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440" windowHeight="12540" firstSheet="8" activeTab="8"/>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calcChain.xml><?xml version="1.0" encoding="utf-8"?>
<calcChain xmlns="http://schemas.openxmlformats.org/spreadsheetml/2006/main">
  <c r="I11" i="7"/>
  <c r="H11"/>
  <c r="G11"/>
  <c r="E11"/>
  <c r="B11"/>
  <c r="I10"/>
  <c r="H10"/>
  <c r="G10"/>
  <c r="F10"/>
  <c r="E10"/>
  <c r="B10"/>
</calcChain>
</file>

<file path=xl/sharedStrings.xml><?xml version="1.0" encoding="utf-8"?>
<sst xmlns="http://schemas.openxmlformats.org/spreadsheetml/2006/main" count="1129" uniqueCount="292">
  <si>
    <t>附件2</t>
  </si>
  <si>
    <t>2018年度部门决算公开报表</t>
  </si>
  <si>
    <t xml:space="preserve">                部门名称：原西安市临潼区卫生和计划生育局（汇总）</t>
  </si>
  <si>
    <t xml:space="preserve">                保密审查情况：已审查</t>
  </si>
  <si>
    <t xml:space="preserve">                部门主要负责人审签情况：已审签</t>
  </si>
  <si>
    <t>目录</t>
  </si>
  <si>
    <t>名     称</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</si>
  <si>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</si>
  <si>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</si>
  <si>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</si>
  <si>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</si>
  <si>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</si>
  <si>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</si>
  <si>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</si>
  <si>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</si>
  <si>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</si>
  <si>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</si>
  <si>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</si>
  <si>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</si>
  <si>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</si>
  <si>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</si>
  <si>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</si>
  <si>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</si>
  <si>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</si>
  <si>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</si>
  <si>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</si>
  <si>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</si>
  <si>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</si>
  <si>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</si>
  <si>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部门名称：原西安市临潼区卫生和计划生育局（汇总）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</si>
  <si>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</si>
  <si>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</si>
  <si>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</si>
  <si>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</si>
  <si>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</si>
  <si>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</si>
  <si>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</si>
  <si>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</si>
  <si>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</si>
  <si>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</si>
  <si>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</si>
  <si>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</si>
  <si>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</si>
  <si>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</si>
  <si>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</si>
  <si>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</si>
  <si>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</si>
  <si>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</si>
  <si>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</si>
  <si>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</si>
  <si>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</si>
  <si>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</si>
  <si>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</si>
  <si>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</si>
  <si>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</si>
  <si>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</si>
  <si>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</si>
  <si>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</si>
  <si>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</si>
  <si>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</si>
  <si>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</si>
  <si>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</si>
  <si>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</si>
  <si>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</si>
  <si>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</si>
  <si>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</si>
  <si>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</si>
  <si>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</si>
  <si>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</si>
  <si>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</si>
  <si>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</si>
  <si>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</si>
  <si>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</si>
  <si>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</si>
  <si>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</si>
  <si>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</si>
  <si>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</si>
  <si>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</si>
  <si>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</si>
  <si>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</si>
  <si>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</si>
  <si>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</si>
  <si>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</si>
  <si>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</si>
  <si>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</si>
  <si>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</si>
  <si>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</si>
  <si>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</si>
  <si>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208</t>
  </si>
  <si>
    <t>社会保障和就业支出</t>
  </si>
  <si>
    <t>20805</t>
  </si>
  <si>
    <t>行政事业单位离退休</t>
  </si>
  <si>
    <t>2080502</t>
  </si>
  <si>
    <t xml:space="preserve">  事业单位离退休</t>
  </si>
  <si>
    <t>2080504</t>
  </si>
  <si>
    <t xml:space="preserve">  未归口管理的行政单位离退休</t>
  </si>
  <si>
    <t>2080505</t>
  </si>
  <si>
    <t xml:space="preserve">  机关事业单位基本养老保险缴费支出</t>
  </si>
  <si>
    <t>20807</t>
  </si>
  <si>
    <t>就业补助</t>
  </si>
  <si>
    <t>2080799</t>
  </si>
  <si>
    <t xml:space="preserve">  其他就业补助支出</t>
  </si>
  <si>
    <t>210</t>
  </si>
  <si>
    <t>医疗卫生与计划生育支出</t>
  </si>
  <si>
    <t>21001</t>
  </si>
  <si>
    <t>医疗卫生与计划生育管理事务</t>
  </si>
  <si>
    <t>2100101</t>
  </si>
  <si>
    <t xml:space="preserve">  行政运行</t>
  </si>
  <si>
    <t>2100102</t>
  </si>
  <si>
    <t xml:space="preserve">  一般行政管理事务</t>
  </si>
  <si>
    <t>2100199</t>
  </si>
  <si>
    <t xml:space="preserve">  其他医疗卫生与计划生育管理事务支出</t>
  </si>
  <si>
    <t>21002</t>
  </si>
  <si>
    <t>公立医院</t>
  </si>
  <si>
    <t>2100201</t>
  </si>
  <si>
    <t xml:space="preserve">  综合医院</t>
  </si>
  <si>
    <t>2100202</t>
  </si>
  <si>
    <t xml:space="preserve">  中医(民族)医院</t>
  </si>
  <si>
    <t>2100206</t>
  </si>
  <si>
    <t xml:space="preserve">  妇产医院</t>
  </si>
  <si>
    <t>2100299</t>
  </si>
  <si>
    <t xml:space="preserve">  其他公立医院支出</t>
  </si>
  <si>
    <t>21003</t>
  </si>
  <si>
    <t>基层医疗卫生机构</t>
  </si>
  <si>
    <t>2100301</t>
  </si>
  <si>
    <t xml:space="preserve">  城市社区卫生机构</t>
  </si>
  <si>
    <t>2100302</t>
  </si>
  <si>
    <t xml:space="preserve">  乡镇卫生院</t>
  </si>
  <si>
    <t>2100399</t>
  </si>
  <si>
    <t xml:space="preserve">  其他基层医疗卫生机构支出</t>
  </si>
  <si>
    <t>21004</t>
  </si>
  <si>
    <t>公共卫生</t>
  </si>
  <si>
    <t>2100401</t>
  </si>
  <si>
    <t xml:space="preserve">  疾病预防控制机构</t>
  </si>
  <si>
    <t>2100402</t>
  </si>
  <si>
    <t xml:space="preserve">  卫生监督机构</t>
  </si>
  <si>
    <t>2100408</t>
  </si>
  <si>
    <t xml:space="preserve">  基本公共卫生服务</t>
  </si>
  <si>
    <t>2100409</t>
  </si>
  <si>
    <t xml:space="preserve">  重大公共卫生专项</t>
  </si>
  <si>
    <t>2100499</t>
  </si>
  <si>
    <t xml:space="preserve">  其他公共卫生支出</t>
  </si>
  <si>
    <t>21006</t>
  </si>
  <si>
    <t>中医药</t>
  </si>
  <si>
    <t>2100699</t>
  </si>
  <si>
    <t xml:space="preserve">  其他中医药支出</t>
  </si>
  <si>
    <t>21007</t>
  </si>
  <si>
    <t>计划生育事务</t>
  </si>
  <si>
    <t>2100716</t>
  </si>
  <si>
    <t xml:space="preserve">  计划生育机构</t>
  </si>
  <si>
    <t>2100717</t>
  </si>
  <si>
    <t xml:space="preserve">  计划生育服务</t>
  </si>
  <si>
    <t>2100799</t>
  </si>
  <si>
    <t xml:space="preserve">  其他计划生育事务支出</t>
  </si>
  <si>
    <t>21099</t>
  </si>
  <si>
    <t>其他医疗卫生与计划生育支出</t>
  </si>
  <si>
    <t>2109901</t>
  </si>
  <si>
    <t xml:space="preserve">  其他医疗卫生与计划生育支出</t>
  </si>
  <si>
    <t>229</t>
  </si>
  <si>
    <t>其他支出</t>
  </si>
  <si>
    <t>22960</t>
  </si>
  <si>
    <t>彩票公益金及对应专项债务收入安排的支出</t>
  </si>
  <si>
    <t>2296002</t>
  </si>
  <si>
    <t xml:space="preserve">  用于社会福利的彩票公益金支出</t>
  </si>
  <si>
    <t>注：本表反映部门本年度取得的各项收入情况。</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</si>
  <si>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</si>
  <si>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</si>
  <si>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</si>
  <si>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</si>
  <si>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</si>
  <si>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</si>
  <si>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</si>
  <si>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</si>
  <si>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</si>
  <si>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</si>
  <si>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</si>
  <si>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</si>
  <si>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</si>
  <si>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</si>
  <si>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</si>
  <si>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</si>
  <si>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</si>
  <si>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</si>
  <si>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</si>
  <si>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</si>
  <si>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</si>
  <si>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</si>
  <si>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</si>
  <si>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</si>
  <si>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</si>
  <si>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</si>
  <si>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</si>
  <si>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</si>
  <si>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</si>
  <si>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</si>
  <si>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</si>
  <si>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</si>
  <si>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</si>
  <si>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</si>
  <si>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</si>
  <si>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</si>
  <si>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</si>
  <si>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</si>
  <si>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</si>
  <si>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</si>
  <si>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</si>
  <si>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30109</t>
  </si>
  <si>
    <t xml:space="preserve">  职业年金缴费</t>
  </si>
  <si>
    <t>30110</t>
  </si>
  <si>
    <t xml:space="preserve">  城镇职工基本医疗保险缴费</t>
  </si>
  <si>
    <t>30113</t>
  </si>
  <si>
    <t xml:space="preserve">  住房公积金</t>
  </si>
  <si>
    <t>30114</t>
  </si>
  <si>
    <t xml:space="preserve">  医疗费</t>
  </si>
  <si>
    <t>302</t>
  </si>
  <si>
    <t>商品和服务支出</t>
  </si>
  <si>
    <t>30201</t>
  </si>
  <si>
    <t xml:space="preserve">  办公费</t>
  </si>
  <si>
    <t>30203</t>
  </si>
  <si>
    <t xml:space="preserve">  咨询费</t>
  </si>
  <si>
    <t>30205</t>
  </si>
  <si>
    <t xml:space="preserve">  水费</t>
  </si>
  <si>
    <t>30206</t>
  </si>
  <si>
    <t xml:space="preserve">  电费</t>
  </si>
  <si>
    <t>30207</t>
  </si>
  <si>
    <t xml:space="preserve">  邮电费</t>
  </si>
  <si>
    <t>30211</t>
  </si>
  <si>
    <t xml:space="preserve">  差旅费</t>
  </si>
  <si>
    <t>30213</t>
  </si>
  <si>
    <t xml:space="preserve">  维修（护）费</t>
  </si>
  <si>
    <t>30216</t>
  </si>
  <si>
    <t xml:space="preserve">  培训费</t>
  </si>
  <si>
    <t>30218</t>
  </si>
  <si>
    <t xml:space="preserve">  专用材料费</t>
  </si>
  <si>
    <t>30226</t>
  </si>
  <si>
    <t xml:space="preserve">  劳务费</t>
  </si>
  <si>
    <t>30228</t>
  </si>
  <si>
    <t xml:space="preserve">  工会经费</t>
  </si>
  <si>
    <t>30229</t>
  </si>
  <si>
    <t xml:space="preserve">  福利费</t>
  </si>
  <si>
    <t>30231</t>
  </si>
  <si>
    <t xml:space="preserve">  公务用车运行维护费</t>
  </si>
  <si>
    <t>30239</t>
  </si>
  <si>
    <t xml:space="preserve">  其他交通费用</t>
  </si>
  <si>
    <t>30299</t>
  </si>
  <si>
    <t xml:space="preserve">  其他商品和服务支出</t>
  </si>
  <si>
    <t>303</t>
  </si>
  <si>
    <t>对个人和家庭的补助</t>
  </si>
  <si>
    <t>30301</t>
  </si>
  <si>
    <t xml:space="preserve">  离休费</t>
  </si>
  <si>
    <t>30399</t>
  </si>
  <si>
    <t xml:space="preserve">  其他对个人和家庭的补助支出</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</si>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</sst>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fonts count="15">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family val="2"/>
    </font>
    <font>
      <sz val="11"/>
      <color indexed="8"/>
      <name val="宋体"/>
      <charset val="134"/>
      <scheme val="minor"/>
    </font>
    <font>
      <sz val="10"/>
      <color indexed="8"/>
      <name val="宋体"/>
      <family val="2"/>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s>
  <fills count="3">
    <fill>
      <patternFill patternType="none"/>
    </fill>
    <fill>
      <patternFill patternType="gray125"/>
    </fill>
    <fill>
      <patternFill patternType="solid">
        <fgColor indexed="22"/>
        <bgColor indexed="9"/>
      </patternFill>
    </fill>
  </fills>
  <borders count="15">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right/>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0" fontId="10" fillId="0" borderId="0"/>
    <xf numFmtId="0" fontId="10" fillId="0" borderId="0"/>
  </cellStyleXfs>
  <cellXfs count="120">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1" xfId="0" applyFont="1" applyFill="1" applyBorder="1" applyAlignment="1">
      <alignment horizontal="center" vertical="center" wrapText="1" shrinkToFit="1"/>
    </xf>
    <xf numFmtId="4" fontId="4" fillId="0" borderId="1" xfId="0" applyNumberFormat="1" applyFont="1" applyFill="1" applyBorder="1" applyAlignment="1">
      <alignment horizontal="right" vertical="center" shrinkToFit="1"/>
    </xf>
    <xf numFmtId="0" fontId="2" fillId="0" borderId="0" xfId="0" applyFont="1" applyFill="1" applyAlignment="1">
      <alignment horizontal="center"/>
    </xf>
    <xf numFmtId="4" fontId="4" fillId="0" borderId="5" xfId="0" applyNumberFormat="1" applyFont="1" applyFill="1" applyBorder="1" applyAlignment="1">
      <alignment horizontal="right" vertical="center" shrinkToFit="1"/>
    </xf>
    <xf numFmtId="0" fontId="4" fillId="0" borderId="5"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5" xfId="0" applyFont="1" applyFill="1" applyBorder="1" applyAlignment="1">
      <alignment horizontal="right" vertical="center" shrinkToFit="1"/>
    </xf>
    <xf numFmtId="0" fontId="3" fillId="0" borderId="7" xfId="0" applyFont="1" applyFill="1" applyBorder="1" applyAlignment="1">
      <alignment horizontal="left" vertical="center" shrinkToFit="1"/>
    </xf>
    <xf numFmtId="0" fontId="3" fillId="0" borderId="7" xfId="0" applyFont="1" applyFill="1" applyBorder="1" applyAlignment="1">
      <alignment horizontal="right" vertical="center" shrinkToFit="1"/>
    </xf>
    <xf numFmtId="4" fontId="4" fillId="0" borderId="9" xfId="0" applyNumberFormat="1"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3" fillId="0" borderId="10" xfId="0" applyFont="1" applyFill="1" applyBorder="1" applyAlignment="1">
      <alignment horizontal="right" vertical="center" shrinkToFit="1"/>
    </xf>
    <xf numFmtId="0" fontId="2" fillId="0" borderId="0" xfId="0" applyFont="1" applyFill="1" applyBorder="1" applyAlignment="1"/>
    <xf numFmtId="0" fontId="5" fillId="0" borderId="1" xfId="0" applyFont="1" applyFill="1" applyBorder="1" applyAlignment="1">
      <alignment horizontal="left" vertical="center"/>
    </xf>
    <xf numFmtId="0" fontId="3" fillId="0" borderId="1" xfId="0" applyFont="1" applyFill="1" applyBorder="1" applyAlignment="1">
      <alignment horizontal="right" vertical="center" shrinkToFit="1"/>
    </xf>
    <xf numFmtId="0" fontId="0" fillId="0" borderId="1" xfId="0" applyFill="1" applyBorder="1"/>
    <xf numFmtId="0" fontId="5" fillId="0" borderId="1" xfId="0" applyFont="1" applyFill="1" applyBorder="1" applyAlignment="1">
      <alignment horizontal="left" vertical="center" shrinkToFit="1"/>
    </xf>
    <xf numFmtId="10" fontId="3" fillId="0" borderId="1" xfId="0" applyNumberFormat="1" applyFont="1" applyFill="1" applyBorder="1" applyAlignment="1">
      <alignment horizontal="righ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0" fillId="0" borderId="0" xfId="0" applyFill="1" applyBorder="1" applyAlignment="1">
      <alignment horizontal="left"/>
    </xf>
    <xf numFmtId="0" fontId="0" fillId="0" borderId="0" xfId="0" applyFont="1" applyFill="1"/>
    <xf numFmtId="4" fontId="6" fillId="0" borderId="5" xfId="0" applyNumberFormat="1" applyFont="1" applyFill="1" applyBorder="1" applyAlignment="1">
      <alignment horizontal="right" vertical="center" shrinkToFit="1"/>
    </xf>
    <xf numFmtId="0" fontId="2" fillId="0" borderId="9" xfId="0" applyFont="1" applyFill="1" applyBorder="1" applyAlignment="1">
      <alignment horizontal="right" vertical="center" shrinkToFit="1"/>
    </xf>
    <xf numFmtId="0" fontId="6" fillId="0" borderId="5" xfId="0" applyFont="1" applyFill="1" applyBorder="1" applyAlignment="1">
      <alignment horizontal="left" vertical="center" shrinkToFit="1"/>
    </xf>
    <xf numFmtId="0" fontId="6" fillId="0" borderId="7" xfId="0" applyFont="1" applyFill="1" applyBorder="1" applyAlignment="1">
      <alignment horizontal="left" vertical="center" shrinkToFit="1"/>
    </xf>
    <xf numFmtId="4" fontId="6" fillId="0" borderId="7" xfId="0" applyNumberFormat="1" applyFont="1" applyFill="1" applyBorder="1" applyAlignment="1">
      <alignment horizontal="right" vertical="center" shrinkToFit="1"/>
    </xf>
    <xf numFmtId="0" fontId="2" fillId="0" borderId="7" xfId="0" applyFont="1" applyFill="1" applyBorder="1" applyAlignment="1">
      <alignment horizontal="left" vertical="center" shrinkToFit="1"/>
    </xf>
    <xf numFmtId="0" fontId="2" fillId="0" borderId="7" xfId="0" applyFont="1" applyFill="1" applyBorder="1" applyAlignment="1">
      <alignment horizontal="right" vertical="center" shrinkToFit="1"/>
    </xf>
    <xf numFmtId="0" fontId="2" fillId="0" borderId="10" xfId="0" applyFont="1" applyFill="1" applyBorder="1" applyAlignment="1">
      <alignment horizontal="right" vertical="center" shrinkToFit="1"/>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9" xfId="0" applyFont="1" applyFill="1" applyBorder="1" applyAlignment="1">
      <alignment horizontal="center" vertical="center" wrapText="1"/>
    </xf>
    <xf numFmtId="0" fontId="3" fillId="0" borderId="4" xfId="0" applyFont="1" applyFill="1" applyBorder="1" applyAlignment="1">
      <alignment horizontal="left"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3" fillId="0" borderId="5" xfId="0" applyFont="1" applyFill="1" applyBorder="1" applyAlignment="1">
      <alignment horizontal="left" vertical="center"/>
    </xf>
    <xf numFmtId="0" fontId="4" fillId="0" borderId="5" xfId="0" applyFont="1" applyFill="1" applyBorder="1" applyAlignment="1">
      <alignment horizontal="right" vertical="center" shrinkToFit="1"/>
    </xf>
    <xf numFmtId="0" fontId="4" fillId="0" borderId="9" xfId="0" applyFont="1" applyFill="1" applyBorder="1" applyAlignment="1">
      <alignment horizontal="right" vertical="center" shrinkToFit="1"/>
    </xf>
    <xf numFmtId="0" fontId="7" fillId="0" borderId="6" xfId="0" applyFont="1" applyFill="1" applyBorder="1" applyAlignment="1">
      <alignment horizontal="center" vertical="center"/>
    </xf>
    <xf numFmtId="4" fontId="4" fillId="0" borderId="7" xfId="0" applyNumberFormat="1" applyFont="1" applyFill="1" applyBorder="1" applyAlignment="1">
      <alignment horizontal="right" vertical="center" shrinkToFit="1"/>
    </xf>
    <xf numFmtId="0" fontId="7" fillId="0" borderId="7" xfId="0" applyFont="1" applyFill="1" applyBorder="1" applyAlignment="1">
      <alignment horizontal="center" vertical="center"/>
    </xf>
    <xf numFmtId="4" fontId="4" fillId="0" borderId="10" xfId="0" applyNumberFormat="1" applyFont="1" applyFill="1" applyBorder="1" applyAlignment="1">
      <alignment horizontal="right" vertical="center" shrinkToFit="1"/>
    </xf>
    <xf numFmtId="0" fontId="3" fillId="0" borderId="5" xfId="0" applyFont="1" applyFill="1" applyBorder="1" applyAlignment="1">
      <alignment horizontal="center" vertical="center" shrinkToFit="1"/>
    </xf>
    <xf numFmtId="0" fontId="2" fillId="0" borderId="5" xfId="0" applyFont="1" applyFill="1" applyBorder="1" applyAlignment="1">
      <alignment horizontal="right" vertical="center" shrinkToFit="1"/>
    </xf>
    <xf numFmtId="4" fontId="6" fillId="0" borderId="9" xfId="0" applyNumberFormat="1" applyFont="1" applyFill="1" applyBorder="1" applyAlignment="1">
      <alignment horizontal="right" vertical="center" shrinkToFit="1"/>
    </xf>
    <xf numFmtId="4" fontId="6" fillId="0" borderId="10" xfId="0" applyNumberFormat="1" applyFont="1" applyFill="1" applyBorder="1" applyAlignment="1">
      <alignment horizontal="right" vertical="center" shrinkToFit="1"/>
    </xf>
    <xf numFmtId="0" fontId="2" fillId="0" borderId="0" xfId="0" applyFont="1" applyFill="1" applyAlignment="1">
      <alignment horizontal="left"/>
    </xf>
    <xf numFmtId="0" fontId="3" fillId="0" borderId="4"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7" fillId="0" borderId="6"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0" fontId="9" fillId="0" borderId="0" xfId="2" applyFont="1"/>
    <xf numFmtId="0" fontId="9" fillId="0" borderId="0" xfId="2" applyNumberFormat="1" applyFont="1" applyAlignment="1">
      <alignment horizontal="center" vertical="center"/>
    </xf>
    <xf numFmtId="0" fontId="10" fillId="0" borderId="0" xfId="2"/>
    <xf numFmtId="0" fontId="9" fillId="0" borderId="1" xfId="2" applyNumberFormat="1" applyFont="1" applyBorder="1" applyAlignment="1">
      <alignment horizontal="center" vertical="center"/>
    </xf>
    <xf numFmtId="0" fontId="10" fillId="0" borderId="0" xfId="1" applyFont="1"/>
    <xf numFmtId="0" fontId="10" fillId="0" borderId="0" xfId="1"/>
    <xf numFmtId="0" fontId="12" fillId="0" borderId="0" xfId="1" applyFont="1" applyFill="1" applyAlignment="1">
      <alignment horizontal="center" vertical="center"/>
    </xf>
    <xf numFmtId="49" fontId="13" fillId="0" borderId="0" xfId="1" applyNumberFormat="1" applyFont="1" applyFill="1" applyAlignment="1" applyProtection="1">
      <alignment horizontal="center" vertical="center"/>
    </xf>
    <xf numFmtId="0" fontId="13" fillId="0" borderId="0" xfId="1" applyFont="1" applyBorder="1" applyAlignment="1">
      <alignment horizontal="left"/>
    </xf>
    <xf numFmtId="0" fontId="10" fillId="0" borderId="0" xfId="1" applyFont="1" applyBorder="1"/>
    <xf numFmtId="0" fontId="10" fillId="0" borderId="0" xfId="1" applyFont="1" applyFill="1"/>
    <xf numFmtId="0" fontId="11" fillId="0" borderId="0" xfId="2" applyFont="1" applyAlignment="1">
      <alignment horizontal="center"/>
    </xf>
    <xf numFmtId="0" fontId="9" fillId="0" borderId="12" xfId="2" applyNumberFormat="1" applyFont="1" applyBorder="1" applyAlignment="1">
      <alignment horizontal="center" vertical="center"/>
    </xf>
    <xf numFmtId="0" fontId="9" fillId="0" borderId="13" xfId="2" applyNumberFormat="1" applyFont="1" applyBorder="1" applyAlignment="1">
      <alignment horizontal="center" vertical="center"/>
    </xf>
    <xf numFmtId="0" fontId="9" fillId="0" borderId="14" xfId="2" applyNumberFormat="1" applyFont="1" applyBorder="1" applyAlignment="1">
      <alignment horizontal="center" vertical="center"/>
    </xf>
    <xf numFmtId="0" fontId="9" fillId="0" borderId="1" xfId="2" applyNumberFormat="1" applyFont="1" applyBorder="1" applyAlignment="1">
      <alignment horizontal="left" vertical="center"/>
    </xf>
    <xf numFmtId="0" fontId="1" fillId="0" borderId="0" xfId="0" applyFont="1" applyFill="1" applyAlignment="1">
      <alignment horizontal="center"/>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2" fillId="0" borderId="0" xfId="0" applyFont="1" applyFill="1" applyAlignment="1">
      <alignment horizontal="left" vertical="center"/>
    </xf>
    <xf numFmtId="0" fontId="2" fillId="0" borderId="11" xfId="0" applyFont="1" applyFill="1" applyBorder="1" applyAlignment="1">
      <alignment horizontal="center"/>
    </xf>
    <xf numFmtId="0" fontId="6" fillId="2" borderId="4"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0" fontId="6" fillId="0" borderId="4" xfId="0" applyFont="1" applyFill="1" applyBorder="1" applyAlignment="1">
      <alignment horizontal="left" vertical="center" shrinkToFit="1"/>
    </xf>
    <xf numFmtId="0" fontId="6" fillId="0" borderId="5" xfId="0" applyFont="1" applyFill="1" applyBorder="1" applyAlignment="1">
      <alignment horizontal="left" vertical="center" shrinkToFit="1"/>
    </xf>
    <xf numFmtId="0" fontId="6" fillId="0" borderId="6" xfId="0" applyFont="1" applyFill="1" applyBorder="1" applyAlignment="1">
      <alignment horizontal="left" vertical="center" shrinkToFit="1"/>
    </xf>
    <xf numFmtId="0" fontId="6" fillId="0" borderId="7" xfId="0" applyFont="1" applyFill="1" applyBorder="1" applyAlignment="1">
      <alignment horizontal="left" vertical="center" shrinkToFit="1"/>
    </xf>
    <xf numFmtId="0" fontId="2" fillId="0" borderId="6" xfId="0" applyFont="1" applyFill="1" applyBorder="1" applyAlignment="1">
      <alignment horizontal="left" vertical="center" shrinkToFit="1"/>
    </xf>
    <xf numFmtId="0" fontId="2" fillId="0" borderId="7"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5" xfId="0" applyFont="1" applyFill="1" applyBorder="1" applyAlignment="1">
      <alignment horizontal="center" vertical="center" shrinkToFit="1"/>
    </xf>
    <xf numFmtId="0" fontId="3" fillId="0" borderId="3"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8"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8"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6" fillId="2" borderId="4" xfId="0" applyFont="1" applyFill="1" applyBorder="1" applyAlignment="1">
      <alignment horizontal="center" vertical="center" wrapText="1" shrinkToFit="1"/>
    </xf>
    <xf numFmtId="0" fontId="6" fillId="2" borderId="5"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5"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2" borderId="4" xfId="0" applyFont="1" applyFill="1" applyBorder="1" applyAlignment="1">
      <alignment horizontal="center" vertical="center" wrapText="1" shrinkToFit="1"/>
    </xf>
    <xf numFmtId="0" fontId="4" fillId="2" borderId="5" xfId="0" applyFont="1" applyFill="1" applyBorder="1" applyAlignment="1">
      <alignment horizontal="center" vertical="center" wrapText="1"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1"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13"/>
  <sheetViews>
    <sheetView workbookViewId="0">
      <selection activeCell="A7" sqref="A7"/>
    </sheetView>
  </sheetViews>
  <sheetFormatPr defaultColWidth="9" defaultRowHeight="11.25"/>
  <cols>
    <col min="1" max="1" width="139.7109375" style="65" customWidth="1"/>
    <col min="2" max="2" width="53.85546875" style="65" customWidth="1"/>
    <col min="3" max="256" width="7.85546875" style="65"/>
    <col min="257" max="257" width="139.7109375" style="65" customWidth="1"/>
    <col min="258" max="258" width="53.85546875" style="65" customWidth="1"/>
    <col min="259" max="512" width="7.85546875" style="65"/>
    <col min="513" max="513" width="139.7109375" style="65" customWidth="1"/>
    <col min="514" max="514" width="53.85546875" style="65" customWidth="1"/>
    <col min="515" max="768" width="7.85546875" style="65"/>
    <col min="769" max="769" width="139.7109375" style="65" customWidth="1"/>
    <col min="770" max="770" width="53.85546875" style="65" customWidth="1"/>
    <col min="771" max="1024" width="9.140625" style="65"/>
    <col min="1025" max="1025" width="139.7109375" style="65" customWidth="1"/>
    <col min="1026" max="1026" width="53.85546875" style="65" customWidth="1"/>
    <col min="1027" max="1280" width="7.85546875" style="65"/>
    <col min="1281" max="1281" width="139.7109375" style="65" customWidth="1"/>
    <col min="1282" max="1282" width="53.85546875" style="65" customWidth="1"/>
    <col min="1283" max="1536" width="7.85546875" style="65"/>
    <col min="1537" max="1537" width="139.7109375" style="65" customWidth="1"/>
    <col min="1538" max="1538" width="53.85546875" style="65" customWidth="1"/>
    <col min="1539" max="1792" width="7.85546875" style="65"/>
    <col min="1793" max="1793" width="139.7109375" style="65" customWidth="1"/>
    <col min="1794" max="1794" width="53.85546875" style="65" customWidth="1"/>
    <col min="1795" max="2048" width="9.140625" style="65"/>
    <col min="2049" max="2049" width="139.7109375" style="65" customWidth="1"/>
    <col min="2050" max="2050" width="53.85546875" style="65" customWidth="1"/>
    <col min="2051" max="2304" width="7.85546875" style="65"/>
    <col min="2305" max="2305" width="139.7109375" style="65" customWidth="1"/>
    <col min="2306" max="2306" width="53.85546875" style="65" customWidth="1"/>
    <col min="2307" max="2560" width="7.85546875" style="65"/>
    <col min="2561" max="2561" width="139.7109375" style="65" customWidth="1"/>
    <col min="2562" max="2562" width="53.85546875" style="65" customWidth="1"/>
    <col min="2563" max="2816" width="7.85546875" style="65"/>
    <col min="2817" max="2817" width="139.7109375" style="65" customWidth="1"/>
    <col min="2818" max="2818" width="53.85546875" style="65" customWidth="1"/>
    <col min="2819" max="3072" width="9.140625" style="65"/>
    <col min="3073" max="3073" width="139.7109375" style="65" customWidth="1"/>
    <col min="3074" max="3074" width="53.85546875" style="65" customWidth="1"/>
    <col min="3075" max="3328" width="7.85546875" style="65"/>
    <col min="3329" max="3329" width="139.7109375" style="65" customWidth="1"/>
    <col min="3330" max="3330" width="53.85546875" style="65" customWidth="1"/>
    <col min="3331" max="3584" width="7.85546875" style="65"/>
    <col min="3585" max="3585" width="139.7109375" style="65" customWidth="1"/>
    <col min="3586" max="3586" width="53.85546875" style="65" customWidth="1"/>
    <col min="3587" max="3840" width="7.85546875" style="65"/>
    <col min="3841" max="3841" width="139.7109375" style="65" customWidth="1"/>
    <col min="3842" max="3842" width="53.85546875" style="65" customWidth="1"/>
    <col min="3843" max="4096" width="9.140625" style="65"/>
    <col min="4097" max="4097" width="139.7109375" style="65" customWidth="1"/>
    <col min="4098" max="4098" width="53.85546875" style="65" customWidth="1"/>
    <col min="4099" max="4352" width="7.85546875" style="65"/>
    <col min="4353" max="4353" width="139.7109375" style="65" customWidth="1"/>
    <col min="4354" max="4354" width="53.85546875" style="65" customWidth="1"/>
    <col min="4355" max="4608" width="7.85546875" style="65"/>
    <col min="4609" max="4609" width="139.7109375" style="65" customWidth="1"/>
    <col min="4610" max="4610" width="53.85546875" style="65" customWidth="1"/>
    <col min="4611" max="4864" width="7.85546875" style="65"/>
    <col min="4865" max="4865" width="139.7109375" style="65" customWidth="1"/>
    <col min="4866" max="4866" width="53.85546875" style="65" customWidth="1"/>
    <col min="4867" max="5120" width="9.140625" style="65"/>
    <col min="5121" max="5121" width="139.7109375" style="65" customWidth="1"/>
    <col min="5122" max="5122" width="53.85546875" style="65" customWidth="1"/>
    <col min="5123" max="5376" width="7.85546875" style="65"/>
    <col min="5377" max="5377" width="139.7109375" style="65" customWidth="1"/>
    <col min="5378" max="5378" width="53.85546875" style="65" customWidth="1"/>
    <col min="5379" max="5632" width="7.85546875" style="65"/>
    <col min="5633" max="5633" width="139.7109375" style="65" customWidth="1"/>
    <col min="5634" max="5634" width="53.85546875" style="65" customWidth="1"/>
    <col min="5635" max="5888" width="7.85546875" style="65"/>
    <col min="5889" max="5889" width="139.7109375" style="65" customWidth="1"/>
    <col min="5890" max="5890" width="53.85546875" style="65" customWidth="1"/>
    <col min="5891" max="6144" width="9.140625" style="65"/>
    <col min="6145" max="6145" width="139.7109375" style="65" customWidth="1"/>
    <col min="6146" max="6146" width="53.85546875" style="65" customWidth="1"/>
    <col min="6147" max="6400" width="7.85546875" style="65"/>
    <col min="6401" max="6401" width="139.7109375" style="65" customWidth="1"/>
    <col min="6402" max="6402" width="53.85546875" style="65" customWidth="1"/>
    <col min="6403" max="6656" width="7.85546875" style="65"/>
    <col min="6657" max="6657" width="139.7109375" style="65" customWidth="1"/>
    <col min="6658" max="6658" width="53.85546875" style="65" customWidth="1"/>
    <col min="6659" max="6912" width="7.85546875" style="65"/>
    <col min="6913" max="6913" width="139.7109375" style="65" customWidth="1"/>
    <col min="6914" max="6914" width="53.85546875" style="65" customWidth="1"/>
    <col min="6915" max="7168" width="9.140625" style="65"/>
    <col min="7169" max="7169" width="139.7109375" style="65" customWidth="1"/>
    <col min="7170" max="7170" width="53.85546875" style="65" customWidth="1"/>
    <col min="7171" max="7424" width="7.85546875" style="65"/>
    <col min="7425" max="7425" width="139.7109375" style="65" customWidth="1"/>
    <col min="7426" max="7426" width="53.85546875" style="65" customWidth="1"/>
    <col min="7427" max="7680" width="7.85546875" style="65"/>
    <col min="7681" max="7681" width="139.7109375" style="65" customWidth="1"/>
    <col min="7682" max="7682" width="53.85546875" style="65" customWidth="1"/>
    <col min="7683" max="7936" width="7.85546875" style="65"/>
    <col min="7937" max="7937" width="139.7109375" style="65" customWidth="1"/>
    <col min="7938" max="7938" width="53.85546875" style="65" customWidth="1"/>
    <col min="7939" max="8192" width="9.140625" style="65"/>
    <col min="8193" max="8193" width="139.7109375" style="65" customWidth="1"/>
    <col min="8194" max="8194" width="53.85546875" style="65" customWidth="1"/>
    <col min="8195" max="8448" width="7.85546875" style="65"/>
    <col min="8449" max="8449" width="139.7109375" style="65" customWidth="1"/>
    <col min="8450" max="8450" width="53.85546875" style="65" customWidth="1"/>
    <col min="8451" max="8704" width="7.85546875" style="65"/>
    <col min="8705" max="8705" width="139.7109375" style="65" customWidth="1"/>
    <col min="8706" max="8706" width="53.85546875" style="65" customWidth="1"/>
    <col min="8707" max="8960" width="7.85546875" style="65"/>
    <col min="8961" max="8961" width="139.7109375" style="65" customWidth="1"/>
    <col min="8962" max="8962" width="53.85546875" style="65" customWidth="1"/>
    <col min="8963" max="9216" width="9.140625" style="65"/>
    <col min="9217" max="9217" width="139.7109375" style="65" customWidth="1"/>
    <col min="9218" max="9218" width="53.85546875" style="65" customWidth="1"/>
    <col min="9219" max="9472" width="7.85546875" style="65"/>
    <col min="9473" max="9473" width="139.7109375" style="65" customWidth="1"/>
    <col min="9474" max="9474" width="53.85546875" style="65" customWidth="1"/>
    <col min="9475" max="9728" width="7.85546875" style="65"/>
    <col min="9729" max="9729" width="139.7109375" style="65" customWidth="1"/>
    <col min="9730" max="9730" width="53.85546875" style="65" customWidth="1"/>
    <col min="9731" max="9984" width="7.85546875" style="65"/>
    <col min="9985" max="9985" width="139.7109375" style="65" customWidth="1"/>
    <col min="9986" max="9986" width="53.85546875" style="65" customWidth="1"/>
    <col min="9987" max="10240" width="9.140625" style="65"/>
    <col min="10241" max="10241" width="139.7109375" style="65" customWidth="1"/>
    <col min="10242" max="10242" width="53.85546875" style="65" customWidth="1"/>
    <col min="10243" max="10496" width="7.85546875" style="65"/>
    <col min="10497" max="10497" width="139.7109375" style="65" customWidth="1"/>
    <col min="10498" max="10498" width="53.85546875" style="65" customWidth="1"/>
    <col min="10499" max="10752" width="7.85546875" style="65"/>
    <col min="10753" max="10753" width="139.7109375" style="65" customWidth="1"/>
    <col min="10754" max="10754" width="53.85546875" style="65" customWidth="1"/>
    <col min="10755" max="11008" width="7.85546875" style="65"/>
    <col min="11009" max="11009" width="139.7109375" style="65" customWidth="1"/>
    <col min="11010" max="11010" width="53.85546875" style="65" customWidth="1"/>
    <col min="11011" max="11264" width="9.140625" style="65"/>
    <col min="11265" max="11265" width="139.7109375" style="65" customWidth="1"/>
    <col min="11266" max="11266" width="53.85546875" style="65" customWidth="1"/>
    <col min="11267" max="11520" width="7.85546875" style="65"/>
    <col min="11521" max="11521" width="139.7109375" style="65" customWidth="1"/>
    <col min="11522" max="11522" width="53.85546875" style="65" customWidth="1"/>
    <col min="11523" max="11776" width="7.85546875" style="65"/>
    <col min="11777" max="11777" width="139.7109375" style="65" customWidth="1"/>
    <col min="11778" max="11778" width="53.85546875" style="65" customWidth="1"/>
    <col min="11779" max="12032" width="7.85546875" style="65"/>
    <col min="12033" max="12033" width="139.7109375" style="65" customWidth="1"/>
    <col min="12034" max="12034" width="53.85546875" style="65" customWidth="1"/>
    <col min="12035" max="12288" width="9.140625" style="65"/>
    <col min="12289" max="12289" width="139.7109375" style="65" customWidth="1"/>
    <col min="12290" max="12290" width="53.85546875" style="65" customWidth="1"/>
    <col min="12291" max="12544" width="7.85546875" style="65"/>
    <col min="12545" max="12545" width="139.7109375" style="65" customWidth="1"/>
    <col min="12546" max="12546" width="53.85546875" style="65" customWidth="1"/>
    <col min="12547" max="12800" width="7.85546875" style="65"/>
    <col min="12801" max="12801" width="139.7109375" style="65" customWidth="1"/>
    <col min="12802" max="12802" width="53.85546875" style="65" customWidth="1"/>
    <col min="12803" max="13056" width="7.85546875" style="65"/>
    <col min="13057" max="13057" width="139.7109375" style="65" customWidth="1"/>
    <col min="13058" max="13058" width="53.85546875" style="65" customWidth="1"/>
    <col min="13059" max="13312" width="9.140625" style="65"/>
    <col min="13313" max="13313" width="139.7109375" style="65" customWidth="1"/>
    <col min="13314" max="13314" width="53.85546875" style="65" customWidth="1"/>
    <col min="13315" max="13568" width="7.85546875" style="65"/>
    <col min="13569" max="13569" width="139.7109375" style="65" customWidth="1"/>
    <col min="13570" max="13570" width="53.85546875" style="65" customWidth="1"/>
    <col min="13571" max="13824" width="7.85546875" style="65"/>
    <col min="13825" max="13825" width="139.7109375" style="65" customWidth="1"/>
    <col min="13826" max="13826" width="53.85546875" style="65" customWidth="1"/>
    <col min="13827" max="14080" width="7.85546875" style="65"/>
    <col min="14081" max="14081" width="139.7109375" style="65" customWidth="1"/>
    <col min="14082" max="14082" width="53.85546875" style="65" customWidth="1"/>
    <col min="14083" max="14336" width="9.140625" style="65"/>
    <col min="14337" max="14337" width="139.7109375" style="65" customWidth="1"/>
    <col min="14338" max="14338" width="53.85546875" style="65" customWidth="1"/>
    <col min="14339" max="14592" width="7.85546875" style="65"/>
    <col min="14593" max="14593" width="139.7109375" style="65" customWidth="1"/>
    <col min="14594" max="14594" width="53.85546875" style="65" customWidth="1"/>
    <col min="14595" max="14848" width="7.85546875" style="65"/>
    <col min="14849" max="14849" width="139.7109375" style="65" customWidth="1"/>
    <col min="14850" max="14850" width="53.85546875" style="65" customWidth="1"/>
    <col min="14851" max="15104" width="7.85546875" style="65"/>
    <col min="15105" max="15105" width="139.7109375" style="65" customWidth="1"/>
    <col min="15106" max="15106" width="53.85546875" style="65" customWidth="1"/>
    <col min="15107" max="15360" width="9.140625" style="65"/>
    <col min="15361" max="15361" width="139.7109375" style="65" customWidth="1"/>
    <col min="15362" max="15362" width="53.85546875" style="65" customWidth="1"/>
    <col min="15363" max="15616" width="7.85546875" style="65"/>
    <col min="15617" max="15617" width="139.7109375" style="65" customWidth="1"/>
    <col min="15618" max="15618" width="53.85546875" style="65" customWidth="1"/>
    <col min="15619" max="15872" width="7.85546875" style="65"/>
    <col min="15873" max="15873" width="139.7109375" style="65" customWidth="1"/>
    <col min="15874" max="15874" width="53.85546875" style="65" customWidth="1"/>
    <col min="15875" max="16128" width="7.85546875" style="65"/>
    <col min="16129" max="16129" width="139.7109375" style="65" customWidth="1"/>
    <col min="16130" max="16130" width="53.85546875" style="65" customWidth="1"/>
    <col min="16131" max="16384" width="9.140625" style="65"/>
  </cols>
  <sheetData>
    <row r="1" spans="1:14" ht="15" customHeight="1">
      <c r="A1" s="66" t="s">
        <v>0</v>
      </c>
      <c r="B1"/>
      <c r="C1"/>
      <c r="D1"/>
      <c r="E1"/>
      <c r="F1"/>
      <c r="G1"/>
      <c r="H1"/>
      <c r="I1"/>
      <c r="J1"/>
      <c r="K1"/>
      <c r="L1"/>
      <c r="M1"/>
      <c r="N1"/>
    </row>
    <row r="2" spans="1:14" ht="93" customHeight="1">
      <c r="A2" s="67" t="s">
        <v>1</v>
      </c>
      <c r="B2"/>
      <c r="C2"/>
      <c r="D2"/>
      <c r="E2"/>
      <c r="F2"/>
      <c r="G2"/>
      <c r="H2"/>
      <c r="I2"/>
      <c r="J2"/>
      <c r="K2"/>
      <c r="L2"/>
      <c r="M2"/>
      <c r="N2"/>
    </row>
    <row r="3" spans="1:14" ht="93.75" customHeight="1">
      <c r="A3" s="68"/>
      <c r="B3"/>
      <c r="C3"/>
      <c r="D3"/>
      <c r="E3"/>
      <c r="F3"/>
      <c r="G3"/>
      <c r="H3"/>
      <c r="I3"/>
      <c r="J3"/>
      <c r="K3"/>
      <c r="L3"/>
      <c r="M3"/>
      <c r="N3" s="71"/>
    </row>
    <row r="4" spans="1:14" ht="81.75" customHeight="1">
      <c r="A4" s="69" t="s">
        <v>2</v>
      </c>
      <c r="B4"/>
      <c r="C4"/>
      <c r="D4"/>
      <c r="E4"/>
      <c r="F4"/>
      <c r="G4"/>
      <c r="H4"/>
      <c r="I4"/>
      <c r="J4"/>
      <c r="K4"/>
      <c r="L4"/>
      <c r="M4"/>
      <c r="N4"/>
    </row>
    <row r="5" spans="1:14" ht="41.1" customHeight="1">
      <c r="A5" s="69" t="s">
        <v>3</v>
      </c>
      <c r="B5"/>
      <c r="C5"/>
      <c r="D5"/>
      <c r="E5"/>
      <c r="F5"/>
      <c r="G5"/>
      <c r="H5"/>
      <c r="I5"/>
      <c r="J5"/>
      <c r="K5"/>
      <c r="L5"/>
      <c r="M5"/>
      <c r="N5"/>
    </row>
    <row r="6" spans="1:14" ht="36.950000000000003" customHeight="1">
      <c r="A6" s="69" t="s">
        <v>4</v>
      </c>
      <c r="B6"/>
      <c r="C6"/>
      <c r="D6"/>
      <c r="E6"/>
      <c r="F6"/>
      <c r="G6"/>
      <c r="H6"/>
      <c r="I6"/>
      <c r="J6"/>
      <c r="K6"/>
      <c r="L6"/>
      <c r="M6"/>
      <c r="N6"/>
    </row>
    <row r="7" spans="1:14" ht="12.75" customHeight="1">
      <c r="A7" s="70"/>
      <c r="B7"/>
      <c r="C7"/>
      <c r="D7"/>
      <c r="E7"/>
      <c r="F7"/>
      <c r="G7"/>
      <c r="H7"/>
      <c r="I7"/>
      <c r="J7"/>
      <c r="K7"/>
      <c r="L7"/>
      <c r="M7"/>
      <c r="N7"/>
    </row>
    <row r="8" spans="1:14" ht="12.75" customHeight="1">
      <c r="A8" s="70"/>
      <c r="B8"/>
      <c r="C8"/>
      <c r="D8"/>
      <c r="E8"/>
      <c r="F8"/>
      <c r="G8"/>
      <c r="H8"/>
      <c r="I8"/>
      <c r="J8"/>
      <c r="K8"/>
      <c r="L8"/>
      <c r="M8"/>
      <c r="N8"/>
    </row>
    <row r="9" spans="1:14" ht="12.75" customHeight="1">
      <c r="A9" s="70"/>
      <c r="B9"/>
      <c r="C9"/>
      <c r="D9"/>
      <c r="E9"/>
      <c r="F9"/>
      <c r="G9"/>
      <c r="H9"/>
      <c r="I9"/>
      <c r="J9"/>
      <c r="K9"/>
      <c r="L9"/>
      <c r="M9"/>
      <c r="N9"/>
    </row>
    <row r="10" spans="1:14" ht="12.75" customHeight="1">
      <c r="A10" s="70"/>
      <c r="B10"/>
      <c r="C10"/>
      <c r="D10"/>
      <c r="E10"/>
      <c r="F10"/>
      <c r="G10"/>
      <c r="H10"/>
      <c r="I10"/>
      <c r="J10"/>
      <c r="K10"/>
      <c r="L10"/>
      <c r="M10"/>
      <c r="N10"/>
    </row>
    <row r="11" spans="1:14" ht="12.75" customHeight="1">
      <c r="A11" s="70"/>
      <c r="B11"/>
      <c r="C11"/>
      <c r="D11"/>
      <c r="E11"/>
      <c r="F11"/>
      <c r="G11"/>
      <c r="H11"/>
      <c r="I11"/>
      <c r="J11"/>
      <c r="K11"/>
      <c r="L11"/>
      <c r="M11"/>
      <c r="N11"/>
    </row>
    <row r="12" spans="1:14" ht="12.75" customHeight="1">
      <c r="A12" s="70"/>
      <c r="B12"/>
      <c r="C12"/>
      <c r="D12"/>
      <c r="E12"/>
      <c r="F12"/>
      <c r="G12"/>
      <c r="H12"/>
      <c r="I12"/>
      <c r="J12"/>
      <c r="K12"/>
      <c r="L12"/>
      <c r="M12"/>
      <c r="N12"/>
    </row>
    <row r="13" spans="1:14" ht="12.75" customHeight="1">
      <c r="A13" s="70"/>
      <c r="B13"/>
      <c r="C13"/>
      <c r="D13"/>
      <c r="E13"/>
      <c r="F13"/>
      <c r="G13"/>
      <c r="H13"/>
      <c r="I13"/>
      <c r="J13"/>
      <c r="K13"/>
      <c r="L13"/>
      <c r="M13"/>
      <c r="N13"/>
    </row>
  </sheetData>
  <phoneticPr fontId="14"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J18"/>
  <sheetViews>
    <sheetView workbookViewId="0">
      <selection activeCell="J12" sqref="J12"/>
    </sheetView>
  </sheetViews>
  <sheetFormatPr defaultColWidth="9" defaultRowHeight="11.25"/>
  <cols>
    <col min="1" max="1" width="12.5703125" style="63" customWidth="1"/>
    <col min="2" max="7" width="8" style="63"/>
    <col min="8" max="8" width="17.140625" style="63" customWidth="1"/>
    <col min="9" max="9" width="19.7109375" style="63" customWidth="1"/>
    <col min="10" max="10" width="28.28515625" style="63" customWidth="1"/>
    <col min="11" max="252" width="8" style="63"/>
    <col min="253" max="253" width="9.85546875" style="63" customWidth="1"/>
    <col min="254" max="261" width="8" style="63"/>
    <col min="262" max="262" width="14.5703125" style="63" customWidth="1"/>
    <col min="263" max="263" width="12.28515625" style="63" customWidth="1"/>
    <col min="264" max="264" width="32.28515625" style="63" customWidth="1"/>
    <col min="265" max="508" width="8" style="63"/>
    <col min="509" max="509" width="9.85546875" style="63" customWidth="1"/>
    <col min="510" max="517" width="8" style="63"/>
    <col min="518" max="518" width="14.5703125" style="63" customWidth="1"/>
    <col min="519" max="519" width="12.28515625" style="63" customWidth="1"/>
    <col min="520" max="520" width="32.28515625" style="63" customWidth="1"/>
    <col min="521" max="764" width="8" style="63"/>
    <col min="765" max="765" width="9.85546875" style="63" customWidth="1"/>
    <col min="766" max="773" width="8" style="63"/>
    <col min="774" max="774" width="14.5703125" style="63" customWidth="1"/>
    <col min="775" max="775" width="12.28515625" style="63" customWidth="1"/>
    <col min="776" max="776" width="32.28515625" style="63" customWidth="1"/>
    <col min="777" max="1020" width="8" style="63"/>
    <col min="1021" max="1021" width="9.85546875" style="63" customWidth="1"/>
    <col min="1022" max="1029" width="9.140625" style="63"/>
    <col min="1030" max="1030" width="14.5703125" style="63" customWidth="1"/>
    <col min="1031" max="1031" width="12.28515625" style="63" customWidth="1"/>
    <col min="1032" max="1032" width="32.28515625" style="63" customWidth="1"/>
    <col min="1033" max="1276" width="8" style="63"/>
    <col min="1277" max="1277" width="9.85546875" style="63" customWidth="1"/>
    <col min="1278" max="1285" width="8" style="63"/>
    <col min="1286" max="1286" width="14.5703125" style="63" customWidth="1"/>
    <col min="1287" max="1287" width="12.28515625" style="63" customWidth="1"/>
    <col min="1288" max="1288" width="32.28515625" style="63" customWidth="1"/>
    <col min="1289" max="1532" width="8" style="63"/>
    <col min="1533" max="1533" width="9.85546875" style="63" customWidth="1"/>
    <col min="1534" max="1541" width="8" style="63"/>
    <col min="1542" max="1542" width="14.5703125" style="63" customWidth="1"/>
    <col min="1543" max="1543" width="12.28515625" style="63" customWidth="1"/>
    <col min="1544" max="1544" width="32.28515625" style="63" customWidth="1"/>
    <col min="1545" max="1788" width="8" style="63"/>
    <col min="1789" max="1789" width="9.85546875" style="63" customWidth="1"/>
    <col min="1790" max="1797" width="8" style="63"/>
    <col min="1798" max="1798" width="14.5703125" style="63" customWidth="1"/>
    <col min="1799" max="1799" width="12.28515625" style="63" customWidth="1"/>
    <col min="1800" max="1800" width="32.28515625" style="63" customWidth="1"/>
    <col min="1801" max="2044" width="8" style="63"/>
    <col min="2045" max="2045" width="9.85546875" style="63" customWidth="1"/>
    <col min="2046" max="2053" width="9.140625" style="63"/>
    <col min="2054" max="2054" width="14.5703125" style="63" customWidth="1"/>
    <col min="2055" max="2055" width="12.28515625" style="63" customWidth="1"/>
    <col min="2056" max="2056" width="32.28515625" style="63" customWidth="1"/>
    <col min="2057" max="2300" width="8" style="63"/>
    <col min="2301" max="2301" width="9.85546875" style="63" customWidth="1"/>
    <col min="2302" max="2309" width="8" style="63"/>
    <col min="2310" max="2310" width="14.5703125" style="63" customWidth="1"/>
    <col min="2311" max="2311" width="12.28515625" style="63" customWidth="1"/>
    <col min="2312" max="2312" width="32.28515625" style="63" customWidth="1"/>
    <col min="2313" max="2556" width="8" style="63"/>
    <col min="2557" max="2557" width="9.85546875" style="63" customWidth="1"/>
    <col min="2558" max="2565" width="8" style="63"/>
    <col min="2566" max="2566" width="14.5703125" style="63" customWidth="1"/>
    <col min="2567" max="2567" width="12.28515625" style="63" customWidth="1"/>
    <col min="2568" max="2568" width="32.28515625" style="63" customWidth="1"/>
    <col min="2569" max="2812" width="8" style="63"/>
    <col min="2813" max="2813" width="9.85546875" style="63" customWidth="1"/>
    <col min="2814" max="2821" width="8" style="63"/>
    <col min="2822" max="2822" width="14.5703125" style="63" customWidth="1"/>
    <col min="2823" max="2823" width="12.28515625" style="63" customWidth="1"/>
    <col min="2824" max="2824" width="32.28515625" style="63" customWidth="1"/>
    <col min="2825" max="3068" width="8" style="63"/>
    <col min="3069" max="3069" width="9.85546875" style="63" customWidth="1"/>
    <col min="3070" max="3077" width="9.140625" style="63"/>
    <col min="3078" max="3078" width="14.5703125" style="63" customWidth="1"/>
    <col min="3079" max="3079" width="12.28515625" style="63" customWidth="1"/>
    <col min="3080" max="3080" width="32.28515625" style="63" customWidth="1"/>
    <col min="3081" max="3324" width="8" style="63"/>
    <col min="3325" max="3325" width="9.85546875" style="63" customWidth="1"/>
    <col min="3326" max="3333" width="8" style="63"/>
    <col min="3334" max="3334" width="14.5703125" style="63" customWidth="1"/>
    <col min="3335" max="3335" width="12.28515625" style="63" customWidth="1"/>
    <col min="3336" max="3336" width="32.28515625" style="63" customWidth="1"/>
    <col min="3337" max="3580" width="8" style="63"/>
    <col min="3581" max="3581" width="9.85546875" style="63" customWidth="1"/>
    <col min="3582" max="3589" width="8" style="63"/>
    <col min="3590" max="3590" width="14.5703125" style="63" customWidth="1"/>
    <col min="3591" max="3591" width="12.28515625" style="63" customWidth="1"/>
    <col min="3592" max="3592" width="32.28515625" style="63" customWidth="1"/>
    <col min="3593" max="3836" width="8" style="63"/>
    <col min="3837" max="3837" width="9.85546875" style="63" customWidth="1"/>
    <col min="3838" max="3845" width="8" style="63"/>
    <col min="3846" max="3846" width="14.5703125" style="63" customWidth="1"/>
    <col min="3847" max="3847" width="12.28515625" style="63" customWidth="1"/>
    <col min="3848" max="3848" width="32.28515625" style="63" customWidth="1"/>
    <col min="3849" max="4092" width="8" style="63"/>
    <col min="4093" max="4093" width="9.85546875" style="63" customWidth="1"/>
    <col min="4094" max="4101" width="9.140625" style="63"/>
    <col min="4102" max="4102" width="14.5703125" style="63" customWidth="1"/>
    <col min="4103" max="4103" width="12.28515625" style="63" customWidth="1"/>
    <col min="4104" max="4104" width="32.28515625" style="63" customWidth="1"/>
    <col min="4105" max="4348" width="8" style="63"/>
    <col min="4349" max="4349" width="9.85546875" style="63" customWidth="1"/>
    <col min="4350" max="4357" width="8" style="63"/>
    <col min="4358" max="4358" width="14.5703125" style="63" customWidth="1"/>
    <col min="4359" max="4359" width="12.28515625" style="63" customWidth="1"/>
    <col min="4360" max="4360" width="32.28515625" style="63" customWidth="1"/>
    <col min="4361" max="4604" width="8" style="63"/>
    <col min="4605" max="4605" width="9.85546875" style="63" customWidth="1"/>
    <col min="4606" max="4613" width="8" style="63"/>
    <col min="4614" max="4614" width="14.5703125" style="63" customWidth="1"/>
    <col min="4615" max="4615" width="12.28515625" style="63" customWidth="1"/>
    <col min="4616" max="4616" width="32.28515625" style="63" customWidth="1"/>
    <col min="4617" max="4860" width="8" style="63"/>
    <col min="4861" max="4861" width="9.85546875" style="63" customWidth="1"/>
    <col min="4862" max="4869" width="8" style="63"/>
    <col min="4870" max="4870" width="14.5703125" style="63" customWidth="1"/>
    <col min="4871" max="4871" width="12.28515625" style="63" customWidth="1"/>
    <col min="4872" max="4872" width="32.28515625" style="63" customWidth="1"/>
    <col min="4873" max="5116" width="8" style="63"/>
    <col min="5117" max="5117" width="9.85546875" style="63" customWidth="1"/>
    <col min="5118" max="5125" width="9.140625" style="63"/>
    <col min="5126" max="5126" width="14.5703125" style="63" customWidth="1"/>
    <col min="5127" max="5127" width="12.28515625" style="63" customWidth="1"/>
    <col min="5128" max="5128" width="32.28515625" style="63" customWidth="1"/>
    <col min="5129" max="5372" width="8" style="63"/>
    <col min="5373" max="5373" width="9.85546875" style="63" customWidth="1"/>
    <col min="5374" max="5381" width="8" style="63"/>
    <col min="5382" max="5382" width="14.5703125" style="63" customWidth="1"/>
    <col min="5383" max="5383" width="12.28515625" style="63" customWidth="1"/>
    <col min="5384" max="5384" width="32.28515625" style="63" customWidth="1"/>
    <col min="5385" max="5628" width="8" style="63"/>
    <col min="5629" max="5629" width="9.85546875" style="63" customWidth="1"/>
    <col min="5630" max="5637" width="8" style="63"/>
    <col min="5638" max="5638" width="14.5703125" style="63" customWidth="1"/>
    <col min="5639" max="5639" width="12.28515625" style="63" customWidth="1"/>
    <col min="5640" max="5640" width="32.28515625" style="63" customWidth="1"/>
    <col min="5641" max="5884" width="8" style="63"/>
    <col min="5885" max="5885" width="9.85546875" style="63" customWidth="1"/>
    <col min="5886" max="5893" width="8" style="63"/>
    <col min="5894" max="5894" width="14.5703125" style="63" customWidth="1"/>
    <col min="5895" max="5895" width="12.28515625" style="63" customWidth="1"/>
    <col min="5896" max="5896" width="32.28515625" style="63" customWidth="1"/>
    <col min="5897" max="6140" width="8" style="63"/>
    <col min="6141" max="6141" width="9.85546875" style="63" customWidth="1"/>
    <col min="6142" max="6149" width="9.140625" style="63"/>
    <col min="6150" max="6150" width="14.5703125" style="63" customWidth="1"/>
    <col min="6151" max="6151" width="12.28515625" style="63" customWidth="1"/>
    <col min="6152" max="6152" width="32.28515625" style="63" customWidth="1"/>
    <col min="6153" max="6396" width="8" style="63"/>
    <col min="6397" max="6397" width="9.85546875" style="63" customWidth="1"/>
    <col min="6398" max="6405" width="8" style="63"/>
    <col min="6406" max="6406" width="14.5703125" style="63" customWidth="1"/>
    <col min="6407" max="6407" width="12.28515625" style="63" customWidth="1"/>
    <col min="6408" max="6408" width="32.28515625" style="63" customWidth="1"/>
    <col min="6409" max="6652" width="8" style="63"/>
    <col min="6653" max="6653" width="9.85546875" style="63" customWidth="1"/>
    <col min="6654" max="6661" width="8" style="63"/>
    <col min="6662" max="6662" width="14.5703125" style="63" customWidth="1"/>
    <col min="6663" max="6663" width="12.28515625" style="63" customWidth="1"/>
    <col min="6664" max="6664" width="32.28515625" style="63" customWidth="1"/>
    <col min="6665" max="6908" width="8" style="63"/>
    <col min="6909" max="6909" width="9.85546875" style="63" customWidth="1"/>
    <col min="6910" max="6917" width="8" style="63"/>
    <col min="6918" max="6918" width="14.5703125" style="63" customWidth="1"/>
    <col min="6919" max="6919" width="12.28515625" style="63" customWidth="1"/>
    <col min="6920" max="6920" width="32.28515625" style="63" customWidth="1"/>
    <col min="6921" max="7164" width="8" style="63"/>
    <col min="7165" max="7165" width="9.85546875" style="63" customWidth="1"/>
    <col min="7166" max="7173" width="9.140625" style="63"/>
    <col min="7174" max="7174" width="14.5703125" style="63" customWidth="1"/>
    <col min="7175" max="7175" width="12.28515625" style="63" customWidth="1"/>
    <col min="7176" max="7176" width="32.28515625" style="63" customWidth="1"/>
    <col min="7177" max="7420" width="8" style="63"/>
    <col min="7421" max="7421" width="9.85546875" style="63" customWidth="1"/>
    <col min="7422" max="7429" width="8" style="63"/>
    <col min="7430" max="7430" width="14.5703125" style="63" customWidth="1"/>
    <col min="7431" max="7431" width="12.28515625" style="63" customWidth="1"/>
    <col min="7432" max="7432" width="32.28515625" style="63" customWidth="1"/>
    <col min="7433" max="7676" width="8" style="63"/>
    <col min="7677" max="7677" width="9.85546875" style="63" customWidth="1"/>
    <col min="7678" max="7685" width="8" style="63"/>
    <col min="7686" max="7686" width="14.5703125" style="63" customWidth="1"/>
    <col min="7687" max="7687" width="12.28515625" style="63" customWidth="1"/>
    <col min="7688" max="7688" width="32.28515625" style="63" customWidth="1"/>
    <col min="7689" max="7932" width="8" style="63"/>
    <col min="7933" max="7933" width="9.85546875" style="63" customWidth="1"/>
    <col min="7934" max="7941" width="8" style="63"/>
    <col min="7942" max="7942" width="14.5703125" style="63" customWidth="1"/>
    <col min="7943" max="7943" width="12.28515625" style="63" customWidth="1"/>
    <col min="7944" max="7944" width="32.28515625" style="63" customWidth="1"/>
    <col min="7945" max="8188" width="8" style="63"/>
    <col min="8189" max="8189" width="9.85546875" style="63" customWidth="1"/>
    <col min="8190" max="8197" width="9.140625" style="63"/>
    <col min="8198" max="8198" width="14.5703125" style="63" customWidth="1"/>
    <col min="8199" max="8199" width="12.28515625" style="63" customWidth="1"/>
    <col min="8200" max="8200" width="32.28515625" style="63" customWidth="1"/>
    <col min="8201" max="8444" width="8" style="63"/>
    <col min="8445" max="8445" width="9.85546875" style="63" customWidth="1"/>
    <col min="8446" max="8453" width="8" style="63"/>
    <col min="8454" max="8454" width="14.5703125" style="63" customWidth="1"/>
    <col min="8455" max="8455" width="12.28515625" style="63" customWidth="1"/>
    <col min="8456" max="8456" width="32.28515625" style="63" customWidth="1"/>
    <col min="8457" max="8700" width="8" style="63"/>
    <col min="8701" max="8701" width="9.85546875" style="63" customWidth="1"/>
    <col min="8702" max="8709" width="8" style="63"/>
    <col min="8710" max="8710" width="14.5703125" style="63" customWidth="1"/>
    <col min="8711" max="8711" width="12.28515625" style="63" customWidth="1"/>
    <col min="8712" max="8712" width="32.28515625" style="63" customWidth="1"/>
    <col min="8713" max="8956" width="8" style="63"/>
    <col min="8957" max="8957" width="9.85546875" style="63" customWidth="1"/>
    <col min="8958" max="8965" width="8" style="63"/>
    <col min="8966" max="8966" width="14.5703125" style="63" customWidth="1"/>
    <col min="8967" max="8967" width="12.28515625" style="63" customWidth="1"/>
    <col min="8968" max="8968" width="32.28515625" style="63" customWidth="1"/>
    <col min="8969" max="9212" width="8" style="63"/>
    <col min="9213" max="9213" width="9.85546875" style="63" customWidth="1"/>
    <col min="9214" max="9221" width="9.140625" style="63"/>
    <col min="9222" max="9222" width="14.5703125" style="63" customWidth="1"/>
    <col min="9223" max="9223" width="12.28515625" style="63" customWidth="1"/>
    <col min="9224" max="9224" width="32.28515625" style="63" customWidth="1"/>
    <col min="9225" max="9468" width="8" style="63"/>
    <col min="9469" max="9469" width="9.85546875" style="63" customWidth="1"/>
    <col min="9470" max="9477" width="8" style="63"/>
    <col min="9478" max="9478" width="14.5703125" style="63" customWidth="1"/>
    <col min="9479" max="9479" width="12.28515625" style="63" customWidth="1"/>
    <col min="9480" max="9480" width="32.28515625" style="63" customWidth="1"/>
    <col min="9481" max="9724" width="8" style="63"/>
    <col min="9725" max="9725" width="9.85546875" style="63" customWidth="1"/>
    <col min="9726" max="9733" width="8" style="63"/>
    <col min="9734" max="9734" width="14.5703125" style="63" customWidth="1"/>
    <col min="9735" max="9735" width="12.28515625" style="63" customWidth="1"/>
    <col min="9736" max="9736" width="32.28515625" style="63" customWidth="1"/>
    <col min="9737" max="9980" width="8" style="63"/>
    <col min="9981" max="9981" width="9.85546875" style="63" customWidth="1"/>
    <col min="9982" max="9989" width="8" style="63"/>
    <col min="9990" max="9990" width="14.5703125" style="63" customWidth="1"/>
    <col min="9991" max="9991" width="12.28515625" style="63" customWidth="1"/>
    <col min="9992" max="9992" width="32.28515625" style="63" customWidth="1"/>
    <col min="9993" max="10236" width="8" style="63"/>
    <col min="10237" max="10237" width="9.85546875" style="63" customWidth="1"/>
    <col min="10238" max="10245" width="9.140625" style="63"/>
    <col min="10246" max="10246" width="14.5703125" style="63" customWidth="1"/>
    <col min="10247" max="10247" width="12.28515625" style="63" customWidth="1"/>
    <col min="10248" max="10248" width="32.28515625" style="63" customWidth="1"/>
    <col min="10249" max="10492" width="8" style="63"/>
    <col min="10493" max="10493" width="9.85546875" style="63" customWidth="1"/>
    <col min="10494" max="10501" width="8" style="63"/>
    <col min="10502" max="10502" width="14.5703125" style="63" customWidth="1"/>
    <col min="10503" max="10503" width="12.28515625" style="63" customWidth="1"/>
    <col min="10504" max="10504" width="32.28515625" style="63" customWidth="1"/>
    <col min="10505" max="10748" width="8" style="63"/>
    <col min="10749" max="10749" width="9.85546875" style="63" customWidth="1"/>
    <col min="10750" max="10757" width="8" style="63"/>
    <col min="10758" max="10758" width="14.5703125" style="63" customWidth="1"/>
    <col min="10759" max="10759" width="12.28515625" style="63" customWidth="1"/>
    <col min="10760" max="10760" width="32.28515625" style="63" customWidth="1"/>
    <col min="10761" max="11004" width="8" style="63"/>
    <col min="11005" max="11005" width="9.85546875" style="63" customWidth="1"/>
    <col min="11006" max="11013" width="8" style="63"/>
    <col min="11014" max="11014" width="14.5703125" style="63" customWidth="1"/>
    <col min="11015" max="11015" width="12.28515625" style="63" customWidth="1"/>
    <col min="11016" max="11016" width="32.28515625" style="63" customWidth="1"/>
    <col min="11017" max="11260" width="8" style="63"/>
    <col min="11261" max="11261" width="9.85546875" style="63" customWidth="1"/>
    <col min="11262" max="11269" width="9.140625" style="63"/>
    <col min="11270" max="11270" width="14.5703125" style="63" customWidth="1"/>
    <col min="11271" max="11271" width="12.28515625" style="63" customWidth="1"/>
    <col min="11272" max="11272" width="32.28515625" style="63" customWidth="1"/>
    <col min="11273" max="11516" width="8" style="63"/>
    <col min="11517" max="11517" width="9.85546875" style="63" customWidth="1"/>
    <col min="11518" max="11525" width="8" style="63"/>
    <col min="11526" max="11526" width="14.5703125" style="63" customWidth="1"/>
    <col min="11527" max="11527" width="12.28515625" style="63" customWidth="1"/>
    <col min="11528" max="11528" width="32.28515625" style="63" customWidth="1"/>
    <col min="11529" max="11772" width="8" style="63"/>
    <col min="11773" max="11773" width="9.85546875" style="63" customWidth="1"/>
    <col min="11774" max="11781" width="8" style="63"/>
    <col min="11782" max="11782" width="14.5703125" style="63" customWidth="1"/>
    <col min="11783" max="11783" width="12.28515625" style="63" customWidth="1"/>
    <col min="11784" max="11784" width="32.28515625" style="63" customWidth="1"/>
    <col min="11785" max="12028" width="8" style="63"/>
    <col min="12029" max="12029" width="9.85546875" style="63" customWidth="1"/>
    <col min="12030" max="12037" width="8" style="63"/>
    <col min="12038" max="12038" width="14.5703125" style="63" customWidth="1"/>
    <col min="12039" max="12039" width="12.28515625" style="63" customWidth="1"/>
    <col min="12040" max="12040" width="32.28515625" style="63" customWidth="1"/>
    <col min="12041" max="12284" width="8" style="63"/>
    <col min="12285" max="12285" width="9.85546875" style="63" customWidth="1"/>
    <col min="12286" max="12293" width="9.140625" style="63"/>
    <col min="12294" max="12294" width="14.5703125" style="63" customWidth="1"/>
    <col min="12295" max="12295" width="12.28515625" style="63" customWidth="1"/>
    <col min="12296" max="12296" width="32.28515625" style="63" customWidth="1"/>
    <col min="12297" max="12540" width="8" style="63"/>
    <col min="12541" max="12541" width="9.85546875" style="63" customWidth="1"/>
    <col min="12542" max="12549" width="8" style="63"/>
    <col min="12550" max="12550" width="14.5703125" style="63" customWidth="1"/>
    <col min="12551" max="12551" width="12.28515625" style="63" customWidth="1"/>
    <col min="12552" max="12552" width="32.28515625" style="63" customWidth="1"/>
    <col min="12553" max="12796" width="8" style="63"/>
    <col min="12797" max="12797" width="9.85546875" style="63" customWidth="1"/>
    <col min="12798" max="12805" width="8" style="63"/>
    <col min="12806" max="12806" width="14.5703125" style="63" customWidth="1"/>
    <col min="12807" max="12807" width="12.28515625" style="63" customWidth="1"/>
    <col min="12808" max="12808" width="32.28515625" style="63" customWidth="1"/>
    <col min="12809" max="13052" width="8" style="63"/>
    <col min="13053" max="13053" width="9.85546875" style="63" customWidth="1"/>
    <col min="13054" max="13061" width="8" style="63"/>
    <col min="13062" max="13062" width="14.5703125" style="63" customWidth="1"/>
    <col min="13063" max="13063" width="12.28515625" style="63" customWidth="1"/>
    <col min="13064" max="13064" width="32.28515625" style="63" customWidth="1"/>
    <col min="13065" max="13308" width="8" style="63"/>
    <col min="13309" max="13309" width="9.85546875" style="63" customWidth="1"/>
    <col min="13310" max="13317" width="9.140625" style="63"/>
    <col min="13318" max="13318" width="14.5703125" style="63" customWidth="1"/>
    <col min="13319" max="13319" width="12.28515625" style="63" customWidth="1"/>
    <col min="13320" max="13320" width="32.28515625" style="63" customWidth="1"/>
    <col min="13321" max="13564" width="8" style="63"/>
    <col min="13565" max="13565" width="9.85546875" style="63" customWidth="1"/>
    <col min="13566" max="13573" width="8" style="63"/>
    <col min="13574" max="13574" width="14.5703125" style="63" customWidth="1"/>
    <col min="13575" max="13575" width="12.28515625" style="63" customWidth="1"/>
    <col min="13576" max="13576" width="32.28515625" style="63" customWidth="1"/>
    <col min="13577" max="13820" width="8" style="63"/>
    <col min="13821" max="13821" width="9.85546875" style="63" customWidth="1"/>
    <col min="13822" max="13829" width="8" style="63"/>
    <col min="13830" max="13830" width="14.5703125" style="63" customWidth="1"/>
    <col min="13831" max="13831" width="12.28515625" style="63" customWidth="1"/>
    <col min="13832" max="13832" width="32.28515625" style="63" customWidth="1"/>
    <col min="13833" max="14076" width="8" style="63"/>
    <col min="14077" max="14077" width="9.85546875" style="63" customWidth="1"/>
    <col min="14078" max="14085" width="8" style="63"/>
    <col min="14086" max="14086" width="14.5703125" style="63" customWidth="1"/>
    <col min="14087" max="14087" width="12.28515625" style="63" customWidth="1"/>
    <col min="14088" max="14088" width="32.28515625" style="63" customWidth="1"/>
    <col min="14089" max="14332" width="8" style="63"/>
    <col min="14333" max="14333" width="9.85546875" style="63" customWidth="1"/>
    <col min="14334" max="14341" width="9.140625" style="63"/>
    <col min="14342" max="14342" width="14.5703125" style="63" customWidth="1"/>
    <col min="14343" max="14343" width="12.28515625" style="63" customWidth="1"/>
    <col min="14344" max="14344" width="32.28515625" style="63" customWidth="1"/>
    <col min="14345" max="14588" width="8" style="63"/>
    <col min="14589" max="14589" width="9.85546875" style="63" customWidth="1"/>
    <col min="14590" max="14597" width="8" style="63"/>
    <col min="14598" max="14598" width="14.5703125" style="63" customWidth="1"/>
    <col min="14599" max="14599" width="12.28515625" style="63" customWidth="1"/>
    <col min="14600" max="14600" width="32.28515625" style="63" customWidth="1"/>
    <col min="14601" max="14844" width="8" style="63"/>
    <col min="14845" max="14845" width="9.85546875" style="63" customWidth="1"/>
    <col min="14846" max="14853" width="8" style="63"/>
    <col min="14854" max="14854" width="14.5703125" style="63" customWidth="1"/>
    <col min="14855" max="14855" width="12.28515625" style="63" customWidth="1"/>
    <col min="14856" max="14856" width="32.28515625" style="63" customWidth="1"/>
    <col min="14857" max="15100" width="8" style="63"/>
    <col min="15101" max="15101" width="9.85546875" style="63" customWidth="1"/>
    <col min="15102" max="15109" width="8" style="63"/>
    <col min="15110" max="15110" width="14.5703125" style="63" customWidth="1"/>
    <col min="15111" max="15111" width="12.28515625" style="63" customWidth="1"/>
    <col min="15112" max="15112" width="32.28515625" style="63" customWidth="1"/>
    <col min="15113" max="15356" width="8" style="63"/>
    <col min="15357" max="15357" width="9.85546875" style="63" customWidth="1"/>
    <col min="15358" max="15365" width="9.140625" style="63"/>
    <col min="15366" max="15366" width="14.5703125" style="63" customWidth="1"/>
    <col min="15367" max="15367" width="12.28515625" style="63" customWidth="1"/>
    <col min="15368" max="15368" width="32.28515625" style="63" customWidth="1"/>
    <col min="15369" max="15612" width="8" style="63"/>
    <col min="15613" max="15613" width="9.85546875" style="63" customWidth="1"/>
    <col min="15614" max="15621" width="8" style="63"/>
    <col min="15622" max="15622" width="14.5703125" style="63" customWidth="1"/>
    <col min="15623" max="15623" width="12.28515625" style="63" customWidth="1"/>
    <col min="15624" max="15624" width="32.28515625" style="63" customWidth="1"/>
    <col min="15625" max="15868" width="8" style="63"/>
    <col min="15869" max="15869" width="9.85546875" style="63" customWidth="1"/>
    <col min="15870" max="15877" width="8" style="63"/>
    <col min="15878" max="15878" width="14.5703125" style="63" customWidth="1"/>
    <col min="15879" max="15879" width="12.28515625" style="63" customWidth="1"/>
    <col min="15880" max="15880" width="32.28515625" style="63" customWidth="1"/>
    <col min="15881" max="16124" width="8" style="63"/>
    <col min="16125" max="16125" width="9.85546875" style="63" customWidth="1"/>
    <col min="16126" max="16133" width="8" style="63"/>
    <col min="16134" max="16134" width="14.5703125" style="63" customWidth="1"/>
    <col min="16135" max="16135" width="12.28515625" style="63" customWidth="1"/>
    <col min="16136" max="16136" width="32.28515625" style="63" customWidth="1"/>
    <col min="16137" max="16383" width="9.140625" style="63"/>
    <col min="16384" max="16384" width="9" style="63"/>
  </cols>
  <sheetData>
    <row r="1" spans="1:10" ht="22.5">
      <c r="A1" s="72" t="s">
        <v>5</v>
      </c>
      <c r="B1" s="72"/>
      <c r="C1" s="72"/>
      <c r="D1" s="72"/>
      <c r="E1" s="72"/>
      <c r="F1" s="72"/>
      <c r="G1" s="72"/>
      <c r="H1" s="72"/>
      <c r="I1" s="72"/>
      <c r="J1" s="72"/>
    </row>
    <row r="2" spans="1:10" s="61" customFormat="1" ht="9" customHeight="1"/>
    <row r="4" spans="1:10" s="62" customFormat="1" ht="24.95" customHeight="1">
      <c r="A4" s="64"/>
      <c r="B4" s="73" t="s">
        <v>6</v>
      </c>
      <c r="C4" s="74"/>
      <c r="D4" s="74"/>
      <c r="E4" s="74"/>
      <c r="F4" s="74"/>
      <c r="G4" s="74"/>
      <c r="H4" s="75"/>
      <c r="I4" s="64" t="s">
        <v>7</v>
      </c>
      <c r="J4" s="64" t="s">
        <v>8</v>
      </c>
    </row>
    <row r="5" spans="1:10" s="62" customFormat="1" ht="24.95" customHeight="1">
      <c r="A5" s="64" t="s">
        <v>9</v>
      </c>
      <c r="B5" s="76" t="s">
        <v>10</v>
      </c>
      <c r="C5" s="76"/>
      <c r="D5" s="76"/>
      <c r="E5" s="76"/>
      <c r="F5" s="76"/>
      <c r="G5" s="76"/>
      <c r="H5" s="76"/>
      <c r="I5" s="64" t="s">
        <v>11</v>
      </c>
      <c r="J5" s="64"/>
    </row>
    <row r="6" spans="1:10" s="62" customFormat="1" ht="24.95" customHeight="1">
      <c r="A6" s="64" t="s">
        <v>12</v>
      </c>
      <c r="B6" s="76" t="s">
        <v>13</v>
      </c>
      <c r="C6" s="76"/>
      <c r="D6" s="76"/>
      <c r="E6" s="76"/>
      <c r="F6" s="76"/>
      <c r="G6" s="76"/>
      <c r="H6" s="76"/>
      <c r="I6" s="64" t="s">
        <v>11</v>
      </c>
      <c r="J6" s="64"/>
    </row>
    <row r="7" spans="1:10" s="62" customFormat="1" ht="24.95" customHeight="1">
      <c r="A7" s="64" t="s">
        <v>14</v>
      </c>
      <c r="B7" s="76" t="s">
        <v>15</v>
      </c>
      <c r="C7" s="76"/>
      <c r="D7" s="76"/>
      <c r="E7" s="76"/>
      <c r="F7" s="76"/>
      <c r="G7" s="76"/>
      <c r="H7" s="76"/>
      <c r="I7" s="64" t="s">
        <v>11</v>
      </c>
      <c r="J7" s="64"/>
    </row>
    <row r="8" spans="1:10" s="62" customFormat="1" ht="24.95" customHeight="1">
      <c r="A8" s="64" t="s">
        <v>16</v>
      </c>
      <c r="B8" s="76" t="s">
        <v>17</v>
      </c>
      <c r="C8" s="76"/>
      <c r="D8" s="76"/>
      <c r="E8" s="76"/>
      <c r="F8" s="76"/>
      <c r="G8" s="76"/>
      <c r="H8" s="76"/>
      <c r="I8" s="64" t="s">
        <v>11</v>
      </c>
      <c r="J8" s="64"/>
    </row>
    <row r="9" spans="1:10" s="62" customFormat="1" ht="24.95" customHeight="1">
      <c r="A9" s="64" t="s">
        <v>18</v>
      </c>
      <c r="B9" s="76" t="s">
        <v>19</v>
      </c>
      <c r="C9" s="76"/>
      <c r="D9" s="76"/>
      <c r="E9" s="76"/>
      <c r="F9" s="76"/>
      <c r="G9" s="76"/>
      <c r="H9" s="76"/>
      <c r="I9" s="64" t="s">
        <v>11</v>
      </c>
      <c r="J9" s="64"/>
    </row>
    <row r="10" spans="1:10" s="62" customFormat="1" ht="24.95" customHeight="1">
      <c r="A10" s="64" t="s">
        <v>20</v>
      </c>
      <c r="B10" s="76" t="s">
        <v>21</v>
      </c>
      <c r="C10" s="76"/>
      <c r="D10" s="76"/>
      <c r="E10" s="76"/>
      <c r="F10" s="76"/>
      <c r="G10" s="76"/>
      <c r="H10" s="76"/>
      <c r="I10" s="64" t="s">
        <v>11</v>
      </c>
      <c r="J10" s="64"/>
    </row>
    <row r="11" spans="1:10" s="62" customFormat="1" ht="24.95" customHeight="1">
      <c r="A11" s="64" t="s">
        <v>22</v>
      </c>
      <c r="B11" s="76" t="s">
        <v>23</v>
      </c>
      <c r="C11" s="76"/>
      <c r="D11" s="76"/>
      <c r="E11" s="76"/>
      <c r="F11" s="76"/>
      <c r="G11" s="76"/>
      <c r="H11" s="76"/>
      <c r="I11" s="64" t="s">
        <v>11</v>
      </c>
      <c r="J11" s="64"/>
    </row>
    <row r="12" spans="1:10" s="62" customFormat="1" ht="24.95" customHeight="1">
      <c r="A12" s="64" t="s">
        <v>24</v>
      </c>
      <c r="B12" s="76" t="s">
        <v>25</v>
      </c>
      <c r="C12" s="76"/>
      <c r="D12" s="76"/>
      <c r="E12" s="76"/>
      <c r="F12" s="76"/>
      <c r="G12" s="76"/>
      <c r="H12" s="76"/>
      <c r="I12" s="64" t="s">
        <v>11</v>
      </c>
      <c r="J12" s="64"/>
    </row>
    <row r="13" spans="1:10" s="62" customFormat="1" ht="24.95" customHeight="1">
      <c r="A13" s="64" t="s">
        <v>26</v>
      </c>
      <c r="B13" s="76" t="s">
        <v>27</v>
      </c>
      <c r="C13" s="76"/>
      <c r="D13" s="76"/>
      <c r="E13" s="76"/>
      <c r="F13" s="76"/>
      <c r="G13" s="76"/>
      <c r="H13" s="76"/>
      <c r="I13" s="64" t="s">
        <v>11</v>
      </c>
      <c r="J13" s="64"/>
    </row>
    <row r="14" spans="1:10" s="62" customFormat="1" ht="24.95" customHeight="1">
      <c r="A14" s="63"/>
      <c r="B14" s="63"/>
      <c r="C14" s="63"/>
      <c r="D14" s="63"/>
      <c r="E14" s="63"/>
      <c r="F14" s="63"/>
      <c r="G14" s="63"/>
      <c r="H14" s="63"/>
    </row>
    <row r="15" spans="1:10" s="62" customFormat="1" ht="24.95" customHeight="1">
      <c r="A15" s="63"/>
      <c r="B15" s="63"/>
      <c r="C15" s="63"/>
      <c r="D15" s="63"/>
      <c r="E15" s="63"/>
      <c r="F15" s="63"/>
      <c r="G15" s="63"/>
      <c r="H15" s="63"/>
    </row>
    <row r="16" spans="1:10" ht="24.95" customHeight="1"/>
    <row r="17" ht="24.95" customHeight="1"/>
    <row r="18" ht="24.95" customHeight="1"/>
  </sheetData>
  <mergeCells count="11">
    <mergeCell ref="B13:H13"/>
    <mergeCell ref="B8:H8"/>
    <mergeCell ref="B9:H9"/>
    <mergeCell ref="B10:H10"/>
    <mergeCell ref="B11:H11"/>
    <mergeCell ref="B12:H12"/>
    <mergeCell ref="A1:J1"/>
    <mergeCell ref="B4:H4"/>
    <mergeCell ref="B5:H5"/>
    <mergeCell ref="B6:H6"/>
    <mergeCell ref="B7:H7"/>
  </mergeCells>
  <phoneticPr fontId="14" type="noConversion"/>
  <printOptions horizontalCentered="1"/>
  <pageMargins left="0.70833333333333304" right="0.70833333333333304" top="0.74791666666666701" bottom="0.74791666666666701" header="0.31458333333333299" footer="0.31458333333333299"/>
  <pageSetup paperSize="9" orientation="landscape"/>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77" t="s">
        <v>10</v>
      </c>
      <c r="B1" s="77"/>
      <c r="C1" s="77"/>
      <c r="D1" s="77"/>
    </row>
    <row r="2" spans="1:4">
      <c r="D2" s="2" t="s">
        <v>28</v>
      </c>
    </row>
    <row r="3" spans="1:4">
      <c r="A3" s="3" t="s">
        <v>29</v>
      </c>
      <c r="C3" s="54" t="s">
        <v>30</v>
      </c>
      <c r="D3" s="2" t="s">
        <v>31</v>
      </c>
    </row>
    <row r="4" spans="1:4" ht="15.4" customHeight="1">
      <c r="A4" s="78" t="s">
        <v>32</v>
      </c>
      <c r="B4" s="79" t="s">
        <v>33</v>
      </c>
      <c r="C4" s="79" t="s">
        <v>34</v>
      </c>
      <c r="D4" s="80" t="s">
        <v>33</v>
      </c>
    </row>
    <row r="5" spans="1:4" ht="15.4" customHeight="1">
      <c r="A5" s="55" t="s">
        <v>35</v>
      </c>
      <c r="B5" s="50" t="s">
        <v>36</v>
      </c>
      <c r="C5" s="50" t="s">
        <v>35</v>
      </c>
      <c r="D5" s="56" t="s">
        <v>36</v>
      </c>
    </row>
    <row r="6" spans="1:4" ht="15.4" customHeight="1">
      <c r="A6" s="10" t="s">
        <v>37</v>
      </c>
      <c r="B6" s="8">
        <v>20504.93</v>
      </c>
      <c r="C6" s="11" t="s">
        <v>38</v>
      </c>
      <c r="D6" s="16" t="s">
        <v>33</v>
      </c>
    </row>
    <row r="7" spans="1:4" ht="15.4" customHeight="1">
      <c r="A7" s="10" t="s">
        <v>39</v>
      </c>
      <c r="B7" s="8">
        <v>20484.93</v>
      </c>
      <c r="C7" s="11" t="s">
        <v>40</v>
      </c>
      <c r="D7" s="16" t="s">
        <v>33</v>
      </c>
    </row>
    <row r="8" spans="1:4" ht="15.4" customHeight="1">
      <c r="A8" s="10" t="s">
        <v>41</v>
      </c>
      <c r="B8" s="8">
        <v>20</v>
      </c>
      <c r="C8" s="11" t="s">
        <v>42</v>
      </c>
      <c r="D8" s="16" t="s">
        <v>33</v>
      </c>
    </row>
    <row r="9" spans="1:4" ht="15.4" customHeight="1">
      <c r="A9" s="10" t="s">
        <v>43</v>
      </c>
      <c r="B9" s="8">
        <v>0</v>
      </c>
      <c r="C9" s="11" t="s">
        <v>44</v>
      </c>
      <c r="D9" s="16" t="s">
        <v>33</v>
      </c>
    </row>
    <row r="10" spans="1:4" ht="15.4" customHeight="1">
      <c r="A10" s="10" t="s">
        <v>45</v>
      </c>
      <c r="B10" s="8">
        <v>0</v>
      </c>
      <c r="C10" s="11" t="s">
        <v>46</v>
      </c>
      <c r="D10" s="16" t="s">
        <v>33</v>
      </c>
    </row>
    <row r="11" spans="1:4" ht="15.4" customHeight="1">
      <c r="A11" s="10" t="s">
        <v>47</v>
      </c>
      <c r="B11" s="8">
        <v>28121.34</v>
      </c>
      <c r="C11" s="11" t="s">
        <v>48</v>
      </c>
      <c r="D11" s="16" t="s">
        <v>33</v>
      </c>
    </row>
    <row r="12" spans="1:4" ht="15.4" customHeight="1">
      <c r="A12" s="10" t="s">
        <v>49</v>
      </c>
      <c r="B12" s="8">
        <v>0</v>
      </c>
      <c r="C12" s="11" t="s">
        <v>50</v>
      </c>
      <c r="D12" s="16" t="s">
        <v>33</v>
      </c>
    </row>
    <row r="13" spans="1:4" ht="15.4" customHeight="1">
      <c r="A13" s="40" t="s">
        <v>51</v>
      </c>
      <c r="B13" s="8">
        <v>0</v>
      </c>
      <c r="C13" s="11" t="s">
        <v>52</v>
      </c>
      <c r="D13" s="15">
        <v>2038.78</v>
      </c>
    </row>
    <row r="14" spans="1:4" ht="15.4" customHeight="1">
      <c r="A14" s="10" t="s">
        <v>53</v>
      </c>
      <c r="B14" s="8">
        <v>0</v>
      </c>
      <c r="C14" s="11" t="s">
        <v>54</v>
      </c>
      <c r="D14" s="15">
        <v>46569.35</v>
      </c>
    </row>
    <row r="15" spans="1:4" ht="15.4" customHeight="1">
      <c r="A15" s="10" t="s">
        <v>55</v>
      </c>
      <c r="B15" s="8">
        <v>227.31</v>
      </c>
      <c r="C15" s="11" t="s">
        <v>56</v>
      </c>
      <c r="D15" s="16" t="s">
        <v>33</v>
      </c>
    </row>
    <row r="16" spans="1:4" ht="15.4" customHeight="1">
      <c r="A16" s="10" t="s">
        <v>33</v>
      </c>
      <c r="B16" s="12" t="s">
        <v>33</v>
      </c>
      <c r="C16" s="11" t="s">
        <v>57</v>
      </c>
      <c r="D16" s="16" t="s">
        <v>33</v>
      </c>
    </row>
    <row r="17" spans="1:4" ht="15.4" customHeight="1">
      <c r="A17" s="10" t="s">
        <v>33</v>
      </c>
      <c r="B17" s="12" t="s">
        <v>33</v>
      </c>
      <c r="C17" s="11" t="s">
        <v>58</v>
      </c>
      <c r="D17" s="16" t="s">
        <v>33</v>
      </c>
    </row>
    <row r="18" spans="1:4" ht="15.4" customHeight="1">
      <c r="A18" s="10" t="s">
        <v>33</v>
      </c>
      <c r="B18" s="12" t="s">
        <v>33</v>
      </c>
      <c r="C18" s="11" t="s">
        <v>59</v>
      </c>
      <c r="D18" s="16" t="s">
        <v>33</v>
      </c>
    </row>
    <row r="19" spans="1:4" ht="15.4" customHeight="1">
      <c r="A19" s="10" t="s">
        <v>33</v>
      </c>
      <c r="B19" s="12" t="s">
        <v>33</v>
      </c>
      <c r="C19" s="11" t="s">
        <v>60</v>
      </c>
      <c r="D19" s="16" t="s">
        <v>33</v>
      </c>
    </row>
    <row r="20" spans="1:4" ht="15.4" customHeight="1">
      <c r="A20" s="10" t="s">
        <v>33</v>
      </c>
      <c r="B20" s="12" t="s">
        <v>33</v>
      </c>
      <c r="C20" s="11" t="s">
        <v>61</v>
      </c>
      <c r="D20" s="16" t="s">
        <v>33</v>
      </c>
    </row>
    <row r="21" spans="1:4" ht="15.4" customHeight="1">
      <c r="A21" s="10" t="s">
        <v>33</v>
      </c>
      <c r="B21" s="12" t="s">
        <v>33</v>
      </c>
      <c r="C21" s="11" t="s">
        <v>62</v>
      </c>
      <c r="D21" s="16" t="s">
        <v>33</v>
      </c>
    </row>
    <row r="22" spans="1:4" ht="15.4" customHeight="1">
      <c r="A22" s="10" t="s">
        <v>33</v>
      </c>
      <c r="B22" s="12" t="s">
        <v>33</v>
      </c>
      <c r="C22" s="11" t="s">
        <v>63</v>
      </c>
      <c r="D22" s="16" t="s">
        <v>33</v>
      </c>
    </row>
    <row r="23" spans="1:4" ht="15.4" customHeight="1">
      <c r="A23" s="10" t="s">
        <v>33</v>
      </c>
      <c r="B23" s="12" t="s">
        <v>33</v>
      </c>
      <c r="C23" s="11" t="s">
        <v>64</v>
      </c>
      <c r="D23" s="16" t="s">
        <v>33</v>
      </c>
    </row>
    <row r="24" spans="1:4" ht="15.4" customHeight="1">
      <c r="A24" s="10" t="s">
        <v>33</v>
      </c>
      <c r="B24" s="12" t="s">
        <v>33</v>
      </c>
      <c r="C24" s="11" t="s">
        <v>65</v>
      </c>
      <c r="D24" s="16" t="s">
        <v>33</v>
      </c>
    </row>
    <row r="25" spans="1:4" ht="15.4" customHeight="1">
      <c r="A25" s="10" t="s">
        <v>33</v>
      </c>
      <c r="B25" s="12" t="s">
        <v>33</v>
      </c>
      <c r="C25" s="11" t="s">
        <v>66</v>
      </c>
      <c r="D25" s="16" t="s">
        <v>33</v>
      </c>
    </row>
    <row r="26" spans="1:4" ht="15.4" customHeight="1">
      <c r="A26" s="10" t="s">
        <v>33</v>
      </c>
      <c r="B26" s="12" t="s">
        <v>33</v>
      </c>
      <c r="C26" s="11" t="s">
        <v>67</v>
      </c>
      <c r="D26" s="15">
        <v>20</v>
      </c>
    </row>
    <row r="27" spans="1:4" ht="15.4" customHeight="1">
      <c r="A27" s="10" t="s">
        <v>33</v>
      </c>
      <c r="B27" s="12" t="s">
        <v>33</v>
      </c>
      <c r="C27" s="11" t="s">
        <v>33</v>
      </c>
      <c r="D27" s="45" t="s">
        <v>33</v>
      </c>
    </row>
    <row r="28" spans="1:4" ht="15.4" customHeight="1">
      <c r="A28" s="10" t="s">
        <v>33</v>
      </c>
      <c r="B28" s="12" t="s">
        <v>33</v>
      </c>
      <c r="C28" s="11" t="s">
        <v>33</v>
      </c>
      <c r="D28" s="45" t="s">
        <v>33</v>
      </c>
    </row>
    <row r="29" spans="1:4" ht="15.4" customHeight="1">
      <c r="A29" s="57" t="s">
        <v>68</v>
      </c>
      <c r="B29" s="8">
        <v>48853.58</v>
      </c>
      <c r="C29" s="58" t="s">
        <v>69</v>
      </c>
      <c r="D29" s="15">
        <v>48628.13</v>
      </c>
    </row>
    <row r="30" spans="1:4" ht="15.4" customHeight="1">
      <c r="A30" s="10" t="s">
        <v>70</v>
      </c>
      <c r="B30" s="8">
        <v>0</v>
      </c>
      <c r="C30" s="11" t="s">
        <v>71</v>
      </c>
      <c r="D30" s="15">
        <v>225.46</v>
      </c>
    </row>
    <row r="31" spans="1:4" ht="15.4" customHeight="1">
      <c r="A31" s="10" t="s">
        <v>72</v>
      </c>
      <c r="B31" s="8">
        <v>0</v>
      </c>
      <c r="C31" s="11" t="s">
        <v>73</v>
      </c>
      <c r="D31" s="15">
        <v>0</v>
      </c>
    </row>
    <row r="32" spans="1:4" ht="15.4" customHeight="1">
      <c r="A32" s="10" t="s">
        <v>33</v>
      </c>
      <c r="B32" s="44" t="s">
        <v>33</v>
      </c>
      <c r="C32" s="11" t="s">
        <v>33</v>
      </c>
      <c r="D32" s="45" t="s">
        <v>33</v>
      </c>
    </row>
    <row r="33" spans="1:4" ht="15.4" customHeight="1">
      <c r="A33" s="59" t="s">
        <v>74</v>
      </c>
      <c r="B33" s="47">
        <v>48853.58</v>
      </c>
      <c r="C33" s="60" t="s">
        <v>75</v>
      </c>
      <c r="D33" s="49">
        <v>48853.58</v>
      </c>
    </row>
    <row r="34" spans="1:4" ht="15.4" customHeight="1">
      <c r="A34" s="81" t="s">
        <v>76</v>
      </c>
      <c r="B34" s="81" t="s">
        <v>33</v>
      </c>
      <c r="C34" s="81" t="s">
        <v>33</v>
      </c>
      <c r="D34" s="81" t="s">
        <v>33</v>
      </c>
    </row>
  </sheetData>
  <mergeCells count="4">
    <mergeCell ref="A1:D1"/>
    <mergeCell ref="A4:B4"/>
    <mergeCell ref="C4:D4"/>
    <mergeCell ref="A34:D34"/>
  </mergeCells>
  <phoneticPr fontId="14" type="noConversion"/>
  <printOptions horizontalCentered="1"/>
  <pageMargins left="0.57847222222222205" right="0.57847222222222205" top="0.44027777777777799" bottom="0.259722222222222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sheetPr>
    <pageSetUpPr fitToPage="1"/>
  </sheetPr>
  <dimension ref="A1:K47"/>
  <sheetViews>
    <sheetView workbookViewId="0">
      <selection activeCell="H21" sqref="H21"/>
    </sheetView>
  </sheetViews>
  <sheetFormatPr defaultColWidth="9.140625" defaultRowHeight="12.75"/>
  <cols>
    <col min="1" max="3" width="3.140625" style="1" customWidth="1"/>
    <col min="4" max="4" width="33.85546875" style="1" customWidth="1"/>
    <col min="5" max="11" width="13.7109375" style="1" customWidth="1"/>
    <col min="12" max="12" width="9.7109375" style="1" customWidth="1"/>
    <col min="13" max="16384" width="9.140625" style="1"/>
  </cols>
  <sheetData>
    <row r="1" spans="1:11" ht="27">
      <c r="A1" s="77" t="s">
        <v>13</v>
      </c>
      <c r="B1" s="77"/>
      <c r="C1" s="77"/>
      <c r="D1" s="77"/>
      <c r="E1" s="77"/>
      <c r="F1" s="77"/>
      <c r="G1" s="77"/>
      <c r="H1" s="77"/>
      <c r="I1" s="77"/>
      <c r="J1" s="77"/>
      <c r="K1" s="77"/>
    </row>
    <row r="2" spans="1:11">
      <c r="K2" s="2" t="s">
        <v>77</v>
      </c>
    </row>
    <row r="3" spans="1:11">
      <c r="A3" s="3" t="s">
        <v>29</v>
      </c>
      <c r="F3" s="82" t="s">
        <v>30</v>
      </c>
      <c r="G3" s="82"/>
      <c r="H3" s="82"/>
      <c r="K3" s="2" t="s">
        <v>31</v>
      </c>
    </row>
    <row r="4" spans="1:11" ht="15.4" customHeight="1">
      <c r="A4" s="78" t="s">
        <v>35</v>
      </c>
      <c r="B4" s="79" t="s">
        <v>33</v>
      </c>
      <c r="C4" s="79" t="s">
        <v>33</v>
      </c>
      <c r="D4" s="79" t="s">
        <v>33</v>
      </c>
      <c r="E4" s="93" t="s">
        <v>68</v>
      </c>
      <c r="F4" s="93" t="s">
        <v>78</v>
      </c>
      <c r="G4" s="93" t="s">
        <v>79</v>
      </c>
      <c r="H4" s="93" t="s">
        <v>80</v>
      </c>
      <c r="I4" s="93" t="s">
        <v>81</v>
      </c>
      <c r="J4" s="93" t="s">
        <v>82</v>
      </c>
      <c r="K4" s="95" t="s">
        <v>83</v>
      </c>
    </row>
    <row r="5" spans="1:11" ht="15.4" customHeight="1">
      <c r="A5" s="97" t="s">
        <v>84</v>
      </c>
      <c r="B5" s="94" t="s">
        <v>33</v>
      </c>
      <c r="C5" s="94" t="s">
        <v>33</v>
      </c>
      <c r="D5" s="92" t="s">
        <v>85</v>
      </c>
      <c r="E5" s="94" t="s">
        <v>33</v>
      </c>
      <c r="F5" s="94" t="s">
        <v>33</v>
      </c>
      <c r="G5" s="94" t="s">
        <v>33</v>
      </c>
      <c r="H5" s="94" t="s">
        <v>33</v>
      </c>
      <c r="I5" s="94" t="s">
        <v>33</v>
      </c>
      <c r="J5" s="94" t="s">
        <v>33</v>
      </c>
      <c r="K5" s="96" t="s">
        <v>86</v>
      </c>
    </row>
    <row r="6" spans="1:11" ht="15.4" customHeight="1">
      <c r="A6" s="97" t="s">
        <v>33</v>
      </c>
      <c r="B6" s="94" t="s">
        <v>33</v>
      </c>
      <c r="C6" s="94" t="s">
        <v>33</v>
      </c>
      <c r="D6" s="92" t="s">
        <v>33</v>
      </c>
      <c r="E6" s="94" t="s">
        <v>33</v>
      </c>
      <c r="F6" s="94" t="s">
        <v>33</v>
      </c>
      <c r="G6" s="94" t="s">
        <v>33</v>
      </c>
      <c r="H6" s="94" t="s">
        <v>33</v>
      </c>
      <c r="I6" s="94" t="s">
        <v>33</v>
      </c>
      <c r="J6" s="94" t="s">
        <v>33</v>
      </c>
      <c r="K6" s="96" t="s">
        <v>33</v>
      </c>
    </row>
    <row r="7" spans="1:11">
      <c r="A7" s="83" t="s">
        <v>87</v>
      </c>
      <c r="B7" s="84"/>
      <c r="C7" s="84" t="s">
        <v>33</v>
      </c>
      <c r="D7" s="84" t="s">
        <v>87</v>
      </c>
      <c r="E7" s="29">
        <v>48853.58</v>
      </c>
      <c r="F7" s="29">
        <v>20504.93</v>
      </c>
      <c r="G7" s="29">
        <v>0</v>
      </c>
      <c r="H7" s="29">
        <v>28121.34</v>
      </c>
      <c r="I7" s="29">
        <v>0</v>
      </c>
      <c r="J7" s="29">
        <v>0</v>
      </c>
      <c r="K7" s="52">
        <v>227.31</v>
      </c>
    </row>
    <row r="8" spans="1:11">
      <c r="A8" s="85" t="s">
        <v>88</v>
      </c>
      <c r="B8" s="86"/>
      <c r="C8" s="86" t="s">
        <v>33</v>
      </c>
      <c r="D8" s="31" t="s">
        <v>89</v>
      </c>
      <c r="E8" s="29">
        <v>2038.78</v>
      </c>
      <c r="F8" s="29">
        <v>2038.78</v>
      </c>
      <c r="G8" s="29">
        <v>0</v>
      </c>
      <c r="H8" s="29">
        <v>0</v>
      </c>
      <c r="I8" s="29">
        <v>0</v>
      </c>
      <c r="J8" s="29">
        <v>0</v>
      </c>
      <c r="K8" s="52">
        <v>0</v>
      </c>
    </row>
    <row r="9" spans="1:11">
      <c r="A9" s="85" t="s">
        <v>90</v>
      </c>
      <c r="B9" s="86"/>
      <c r="C9" s="86" t="s">
        <v>33</v>
      </c>
      <c r="D9" s="31" t="s">
        <v>91</v>
      </c>
      <c r="E9" s="29">
        <v>1998.48</v>
      </c>
      <c r="F9" s="29">
        <v>1998.48</v>
      </c>
      <c r="G9" s="29">
        <v>0</v>
      </c>
      <c r="H9" s="29">
        <v>0</v>
      </c>
      <c r="I9" s="29">
        <v>0</v>
      </c>
      <c r="J9" s="29">
        <v>0</v>
      </c>
      <c r="K9" s="52">
        <v>0</v>
      </c>
    </row>
    <row r="10" spans="1:11">
      <c r="A10" s="85" t="s">
        <v>92</v>
      </c>
      <c r="B10" s="86"/>
      <c r="C10" s="86" t="s">
        <v>33</v>
      </c>
      <c r="D10" s="31" t="s">
        <v>93</v>
      </c>
      <c r="E10" s="29">
        <v>64.25</v>
      </c>
      <c r="F10" s="29">
        <v>64.25</v>
      </c>
      <c r="G10" s="29">
        <v>0</v>
      </c>
      <c r="H10" s="29">
        <v>0</v>
      </c>
      <c r="I10" s="29">
        <v>0</v>
      </c>
      <c r="J10" s="29">
        <v>0</v>
      </c>
      <c r="K10" s="52">
        <v>0</v>
      </c>
    </row>
    <row r="11" spans="1:11">
      <c r="A11" s="85" t="s">
        <v>94</v>
      </c>
      <c r="B11" s="86"/>
      <c r="C11" s="86" t="s">
        <v>33</v>
      </c>
      <c r="D11" s="31" t="s">
        <v>95</v>
      </c>
      <c r="E11" s="29">
        <v>17.91</v>
      </c>
      <c r="F11" s="29">
        <v>17.91</v>
      </c>
      <c r="G11" s="29">
        <v>0</v>
      </c>
      <c r="H11" s="29">
        <v>0</v>
      </c>
      <c r="I11" s="29">
        <v>0</v>
      </c>
      <c r="J11" s="29">
        <v>0</v>
      </c>
      <c r="K11" s="52">
        <v>0</v>
      </c>
    </row>
    <row r="12" spans="1:11">
      <c r="A12" s="85" t="s">
        <v>96</v>
      </c>
      <c r="B12" s="86"/>
      <c r="C12" s="86" t="s">
        <v>33</v>
      </c>
      <c r="D12" s="31" t="s">
        <v>97</v>
      </c>
      <c r="E12" s="29">
        <v>1916.32</v>
      </c>
      <c r="F12" s="29">
        <v>1916.32</v>
      </c>
      <c r="G12" s="29">
        <v>0</v>
      </c>
      <c r="H12" s="29">
        <v>0</v>
      </c>
      <c r="I12" s="29">
        <v>0</v>
      </c>
      <c r="J12" s="29">
        <v>0</v>
      </c>
      <c r="K12" s="52">
        <v>0</v>
      </c>
    </row>
    <row r="13" spans="1:11">
      <c r="A13" s="85" t="s">
        <v>98</v>
      </c>
      <c r="B13" s="86"/>
      <c r="C13" s="86" t="s">
        <v>33</v>
      </c>
      <c r="D13" s="31" t="s">
        <v>99</v>
      </c>
      <c r="E13" s="29">
        <v>40.299999999999997</v>
      </c>
      <c r="F13" s="29">
        <v>40.299999999999997</v>
      </c>
      <c r="G13" s="29">
        <v>0</v>
      </c>
      <c r="H13" s="29">
        <v>0</v>
      </c>
      <c r="I13" s="29">
        <v>0</v>
      </c>
      <c r="J13" s="29">
        <v>0</v>
      </c>
      <c r="K13" s="52">
        <v>0</v>
      </c>
    </row>
    <row r="14" spans="1:11">
      <c r="A14" s="85" t="s">
        <v>100</v>
      </c>
      <c r="B14" s="86"/>
      <c r="C14" s="86" t="s">
        <v>33</v>
      </c>
      <c r="D14" s="31" t="s">
        <v>101</v>
      </c>
      <c r="E14" s="29">
        <v>40.299999999999997</v>
      </c>
      <c r="F14" s="29">
        <v>40.299999999999997</v>
      </c>
      <c r="G14" s="29">
        <v>0</v>
      </c>
      <c r="H14" s="29">
        <v>0</v>
      </c>
      <c r="I14" s="29">
        <v>0</v>
      </c>
      <c r="J14" s="29">
        <v>0</v>
      </c>
      <c r="K14" s="52">
        <v>0</v>
      </c>
    </row>
    <row r="15" spans="1:11">
      <c r="A15" s="85" t="s">
        <v>102</v>
      </c>
      <c r="B15" s="86"/>
      <c r="C15" s="86" t="s">
        <v>33</v>
      </c>
      <c r="D15" s="31" t="s">
        <v>103</v>
      </c>
      <c r="E15" s="29">
        <v>46794.82</v>
      </c>
      <c r="F15" s="29">
        <v>18446.16</v>
      </c>
      <c r="G15" s="29">
        <v>0</v>
      </c>
      <c r="H15" s="29">
        <v>28121.33</v>
      </c>
      <c r="I15" s="29">
        <v>0</v>
      </c>
      <c r="J15" s="29">
        <v>0</v>
      </c>
      <c r="K15" s="52">
        <v>227.32</v>
      </c>
    </row>
    <row r="16" spans="1:11">
      <c r="A16" s="85" t="s">
        <v>104</v>
      </c>
      <c r="B16" s="86"/>
      <c r="C16" s="86" t="s">
        <v>33</v>
      </c>
      <c r="D16" s="31" t="s">
        <v>105</v>
      </c>
      <c r="E16" s="29">
        <v>755.57</v>
      </c>
      <c r="F16" s="29">
        <v>755.57</v>
      </c>
      <c r="G16" s="29">
        <v>0</v>
      </c>
      <c r="H16" s="29">
        <v>0</v>
      </c>
      <c r="I16" s="29">
        <v>0</v>
      </c>
      <c r="J16" s="29">
        <v>0</v>
      </c>
      <c r="K16" s="52">
        <v>0</v>
      </c>
    </row>
    <row r="17" spans="1:11">
      <c r="A17" s="85" t="s">
        <v>106</v>
      </c>
      <c r="B17" s="86"/>
      <c r="C17" s="86" t="s">
        <v>33</v>
      </c>
      <c r="D17" s="31" t="s">
        <v>107</v>
      </c>
      <c r="E17" s="29">
        <v>640.26</v>
      </c>
      <c r="F17" s="29">
        <v>640.26</v>
      </c>
      <c r="G17" s="29">
        <v>0</v>
      </c>
      <c r="H17" s="29">
        <v>0</v>
      </c>
      <c r="I17" s="29">
        <v>0</v>
      </c>
      <c r="J17" s="29">
        <v>0</v>
      </c>
      <c r="K17" s="52">
        <v>0</v>
      </c>
    </row>
    <row r="18" spans="1:11">
      <c r="A18" s="85" t="s">
        <v>108</v>
      </c>
      <c r="B18" s="86"/>
      <c r="C18" s="86" t="s">
        <v>33</v>
      </c>
      <c r="D18" s="31" t="s">
        <v>109</v>
      </c>
      <c r="E18" s="29">
        <v>0.42</v>
      </c>
      <c r="F18" s="29">
        <v>0.42</v>
      </c>
      <c r="G18" s="29">
        <v>0</v>
      </c>
      <c r="H18" s="29">
        <v>0</v>
      </c>
      <c r="I18" s="29">
        <v>0</v>
      </c>
      <c r="J18" s="29">
        <v>0</v>
      </c>
      <c r="K18" s="52">
        <v>0</v>
      </c>
    </row>
    <row r="19" spans="1:11">
      <c r="A19" s="85" t="s">
        <v>110</v>
      </c>
      <c r="B19" s="86"/>
      <c r="C19" s="86" t="s">
        <v>33</v>
      </c>
      <c r="D19" s="31" t="s">
        <v>111</v>
      </c>
      <c r="E19" s="29">
        <v>114.89</v>
      </c>
      <c r="F19" s="29">
        <v>114.89</v>
      </c>
      <c r="G19" s="29">
        <v>0</v>
      </c>
      <c r="H19" s="29">
        <v>0</v>
      </c>
      <c r="I19" s="29">
        <v>0</v>
      </c>
      <c r="J19" s="29">
        <v>0</v>
      </c>
      <c r="K19" s="52">
        <v>0</v>
      </c>
    </row>
    <row r="20" spans="1:11">
      <c r="A20" s="85" t="s">
        <v>112</v>
      </c>
      <c r="B20" s="86"/>
      <c r="C20" s="86" t="s">
        <v>33</v>
      </c>
      <c r="D20" s="31" t="s">
        <v>113</v>
      </c>
      <c r="E20" s="29">
        <v>29220.49</v>
      </c>
      <c r="F20" s="29">
        <v>6120.1</v>
      </c>
      <c r="G20" s="29">
        <v>0</v>
      </c>
      <c r="H20" s="29">
        <v>22893.18</v>
      </c>
      <c r="I20" s="29">
        <v>0</v>
      </c>
      <c r="J20" s="29">
        <v>0</v>
      </c>
      <c r="K20" s="52">
        <v>207.2</v>
      </c>
    </row>
    <row r="21" spans="1:11">
      <c r="A21" s="85" t="s">
        <v>114</v>
      </c>
      <c r="B21" s="86"/>
      <c r="C21" s="86" t="s">
        <v>33</v>
      </c>
      <c r="D21" s="31" t="s">
        <v>115</v>
      </c>
      <c r="E21" s="29">
        <v>14781.58</v>
      </c>
      <c r="F21" s="29">
        <v>3384.88</v>
      </c>
      <c r="G21" s="29">
        <v>0</v>
      </c>
      <c r="H21" s="29">
        <v>11245.56</v>
      </c>
      <c r="I21" s="29">
        <v>0</v>
      </c>
      <c r="J21" s="29">
        <v>0</v>
      </c>
      <c r="K21" s="52">
        <v>151.13999999999999</v>
      </c>
    </row>
    <row r="22" spans="1:11">
      <c r="A22" s="85" t="s">
        <v>116</v>
      </c>
      <c r="B22" s="86"/>
      <c r="C22" s="86" t="s">
        <v>33</v>
      </c>
      <c r="D22" s="31" t="s">
        <v>117</v>
      </c>
      <c r="E22" s="29">
        <v>3614.44</v>
      </c>
      <c r="F22" s="29">
        <v>929.89</v>
      </c>
      <c r="G22" s="29">
        <v>0</v>
      </c>
      <c r="H22" s="29">
        <v>2655.28</v>
      </c>
      <c r="I22" s="29">
        <v>0</v>
      </c>
      <c r="J22" s="29">
        <v>0</v>
      </c>
      <c r="K22" s="52">
        <v>29.27</v>
      </c>
    </row>
    <row r="23" spans="1:11">
      <c r="A23" s="85" t="s">
        <v>118</v>
      </c>
      <c r="B23" s="86"/>
      <c r="C23" s="86" t="s">
        <v>33</v>
      </c>
      <c r="D23" s="31" t="s">
        <v>119</v>
      </c>
      <c r="E23" s="29">
        <v>10815.72</v>
      </c>
      <c r="F23" s="29">
        <v>1796.58</v>
      </c>
      <c r="G23" s="29">
        <v>0</v>
      </c>
      <c r="H23" s="29">
        <v>8992.34</v>
      </c>
      <c r="I23" s="29">
        <v>0</v>
      </c>
      <c r="J23" s="29">
        <v>0</v>
      </c>
      <c r="K23" s="52">
        <v>26.79</v>
      </c>
    </row>
    <row r="24" spans="1:11">
      <c r="A24" s="85" t="s">
        <v>120</v>
      </c>
      <c r="B24" s="86"/>
      <c r="C24" s="86" t="s">
        <v>33</v>
      </c>
      <c r="D24" s="31" t="s">
        <v>121</v>
      </c>
      <c r="E24" s="29">
        <v>8.75</v>
      </c>
      <c r="F24" s="29">
        <v>8.75</v>
      </c>
      <c r="G24" s="29">
        <v>0</v>
      </c>
      <c r="H24" s="29">
        <v>0</v>
      </c>
      <c r="I24" s="29">
        <v>0</v>
      </c>
      <c r="J24" s="29">
        <v>0</v>
      </c>
      <c r="K24" s="52">
        <v>0</v>
      </c>
    </row>
    <row r="25" spans="1:11">
      <c r="A25" s="85" t="s">
        <v>122</v>
      </c>
      <c r="B25" s="86"/>
      <c r="C25" s="86" t="s">
        <v>33</v>
      </c>
      <c r="D25" s="31" t="s">
        <v>123</v>
      </c>
      <c r="E25" s="29">
        <v>10227.68</v>
      </c>
      <c r="F25" s="29">
        <v>4979.41</v>
      </c>
      <c r="G25" s="29">
        <v>0</v>
      </c>
      <c r="H25" s="29">
        <v>5228.1499999999996</v>
      </c>
      <c r="I25" s="29">
        <v>0</v>
      </c>
      <c r="J25" s="29">
        <v>0</v>
      </c>
      <c r="K25" s="52">
        <v>20.12</v>
      </c>
    </row>
    <row r="26" spans="1:11">
      <c r="A26" s="85" t="s">
        <v>124</v>
      </c>
      <c r="B26" s="86"/>
      <c r="C26" s="86" t="s">
        <v>33</v>
      </c>
      <c r="D26" s="31" t="s">
        <v>125</v>
      </c>
      <c r="E26" s="29">
        <v>16</v>
      </c>
      <c r="F26" s="29">
        <v>16</v>
      </c>
      <c r="G26" s="29">
        <v>0</v>
      </c>
      <c r="H26" s="29">
        <v>0</v>
      </c>
      <c r="I26" s="29">
        <v>0</v>
      </c>
      <c r="J26" s="29">
        <v>0</v>
      </c>
      <c r="K26" s="52">
        <v>0</v>
      </c>
    </row>
    <row r="27" spans="1:11">
      <c r="A27" s="85" t="s">
        <v>126</v>
      </c>
      <c r="B27" s="86"/>
      <c r="C27" s="86" t="s">
        <v>33</v>
      </c>
      <c r="D27" s="31" t="s">
        <v>127</v>
      </c>
      <c r="E27" s="29">
        <v>8747.66</v>
      </c>
      <c r="F27" s="29">
        <v>3499.39</v>
      </c>
      <c r="G27" s="29">
        <v>0</v>
      </c>
      <c r="H27" s="29">
        <v>5228.1499999999996</v>
      </c>
      <c r="I27" s="29">
        <v>0</v>
      </c>
      <c r="J27" s="29">
        <v>0</v>
      </c>
      <c r="K27" s="52">
        <v>20.12</v>
      </c>
    </row>
    <row r="28" spans="1:11">
      <c r="A28" s="85" t="s">
        <v>128</v>
      </c>
      <c r="B28" s="86"/>
      <c r="C28" s="86" t="s">
        <v>33</v>
      </c>
      <c r="D28" s="31" t="s">
        <v>129</v>
      </c>
      <c r="E28" s="29">
        <v>1464.02</v>
      </c>
      <c r="F28" s="29">
        <v>1464.02</v>
      </c>
      <c r="G28" s="29">
        <v>0</v>
      </c>
      <c r="H28" s="29">
        <v>0</v>
      </c>
      <c r="I28" s="29">
        <v>0</v>
      </c>
      <c r="J28" s="29">
        <v>0</v>
      </c>
      <c r="K28" s="52">
        <v>0</v>
      </c>
    </row>
    <row r="29" spans="1:11">
      <c r="A29" s="85" t="s">
        <v>130</v>
      </c>
      <c r="B29" s="86"/>
      <c r="C29" s="86" t="s">
        <v>33</v>
      </c>
      <c r="D29" s="31" t="s">
        <v>131</v>
      </c>
      <c r="E29" s="29">
        <v>5025.0600000000004</v>
      </c>
      <c r="F29" s="29">
        <v>5025.0600000000004</v>
      </c>
      <c r="G29" s="29">
        <v>0</v>
      </c>
      <c r="H29" s="29">
        <v>0</v>
      </c>
      <c r="I29" s="29">
        <v>0</v>
      </c>
      <c r="J29" s="29">
        <v>0</v>
      </c>
      <c r="K29" s="52">
        <v>0</v>
      </c>
    </row>
    <row r="30" spans="1:11">
      <c r="A30" s="85" t="s">
        <v>132</v>
      </c>
      <c r="B30" s="86"/>
      <c r="C30" s="86" t="s">
        <v>33</v>
      </c>
      <c r="D30" s="31" t="s">
        <v>133</v>
      </c>
      <c r="E30" s="29">
        <v>346.57</v>
      </c>
      <c r="F30" s="29">
        <v>346.57</v>
      </c>
      <c r="G30" s="29">
        <v>0</v>
      </c>
      <c r="H30" s="29">
        <v>0</v>
      </c>
      <c r="I30" s="29">
        <v>0</v>
      </c>
      <c r="J30" s="29">
        <v>0</v>
      </c>
      <c r="K30" s="52">
        <v>0</v>
      </c>
    </row>
    <row r="31" spans="1:11">
      <c r="A31" s="85" t="s">
        <v>134</v>
      </c>
      <c r="B31" s="86"/>
      <c r="C31" s="86" t="s">
        <v>33</v>
      </c>
      <c r="D31" s="31" t="s">
        <v>135</v>
      </c>
      <c r="E31" s="29">
        <v>242.81</v>
      </c>
      <c r="F31" s="29">
        <v>242.81</v>
      </c>
      <c r="G31" s="29">
        <v>0</v>
      </c>
      <c r="H31" s="29">
        <v>0</v>
      </c>
      <c r="I31" s="29">
        <v>0</v>
      </c>
      <c r="J31" s="29">
        <v>0</v>
      </c>
      <c r="K31" s="52">
        <v>0</v>
      </c>
    </row>
    <row r="32" spans="1:11">
      <c r="A32" s="85" t="s">
        <v>136</v>
      </c>
      <c r="B32" s="86"/>
      <c r="C32" s="86" t="s">
        <v>33</v>
      </c>
      <c r="D32" s="31" t="s">
        <v>137</v>
      </c>
      <c r="E32" s="29">
        <v>3279.74</v>
      </c>
      <c r="F32" s="29">
        <v>3279.74</v>
      </c>
      <c r="G32" s="29">
        <v>0</v>
      </c>
      <c r="H32" s="29">
        <v>0</v>
      </c>
      <c r="I32" s="29">
        <v>0</v>
      </c>
      <c r="J32" s="29">
        <v>0</v>
      </c>
      <c r="K32" s="52">
        <v>0</v>
      </c>
    </row>
    <row r="33" spans="1:11">
      <c r="A33" s="85" t="s">
        <v>138</v>
      </c>
      <c r="B33" s="86"/>
      <c r="C33" s="86" t="s">
        <v>33</v>
      </c>
      <c r="D33" s="31" t="s">
        <v>139</v>
      </c>
      <c r="E33" s="29">
        <v>655.77</v>
      </c>
      <c r="F33" s="29">
        <v>655.77</v>
      </c>
      <c r="G33" s="29">
        <v>0</v>
      </c>
      <c r="H33" s="29">
        <v>0</v>
      </c>
      <c r="I33" s="29">
        <v>0</v>
      </c>
      <c r="J33" s="29">
        <v>0</v>
      </c>
      <c r="K33" s="52">
        <v>0</v>
      </c>
    </row>
    <row r="34" spans="1:11">
      <c r="A34" s="85" t="s">
        <v>140</v>
      </c>
      <c r="B34" s="86"/>
      <c r="C34" s="86" t="s">
        <v>33</v>
      </c>
      <c r="D34" s="31" t="s">
        <v>141</v>
      </c>
      <c r="E34" s="29">
        <v>500.17</v>
      </c>
      <c r="F34" s="29">
        <v>500.17</v>
      </c>
      <c r="G34" s="29">
        <v>0</v>
      </c>
      <c r="H34" s="29">
        <v>0</v>
      </c>
      <c r="I34" s="29">
        <v>0</v>
      </c>
      <c r="J34" s="29">
        <v>0</v>
      </c>
      <c r="K34" s="52">
        <v>0</v>
      </c>
    </row>
    <row r="35" spans="1:11">
      <c r="A35" s="85" t="s">
        <v>142</v>
      </c>
      <c r="B35" s="86"/>
      <c r="C35" s="86" t="s">
        <v>33</v>
      </c>
      <c r="D35" s="31" t="s">
        <v>143</v>
      </c>
      <c r="E35" s="29">
        <v>30.18</v>
      </c>
      <c r="F35" s="29">
        <v>30.18</v>
      </c>
      <c r="G35" s="29">
        <v>0</v>
      </c>
      <c r="H35" s="29">
        <v>0</v>
      </c>
      <c r="I35" s="29">
        <v>0</v>
      </c>
      <c r="J35" s="29">
        <v>0</v>
      </c>
      <c r="K35" s="52">
        <v>0</v>
      </c>
    </row>
    <row r="36" spans="1:11">
      <c r="A36" s="85" t="s">
        <v>144</v>
      </c>
      <c r="B36" s="86"/>
      <c r="C36" s="86" t="s">
        <v>33</v>
      </c>
      <c r="D36" s="31" t="s">
        <v>145</v>
      </c>
      <c r="E36" s="29">
        <v>30.18</v>
      </c>
      <c r="F36" s="29">
        <v>30.18</v>
      </c>
      <c r="G36" s="29">
        <v>0</v>
      </c>
      <c r="H36" s="29">
        <v>0</v>
      </c>
      <c r="I36" s="29">
        <v>0</v>
      </c>
      <c r="J36" s="29">
        <v>0</v>
      </c>
      <c r="K36" s="52">
        <v>0</v>
      </c>
    </row>
    <row r="37" spans="1:11">
      <c r="A37" s="85" t="s">
        <v>146</v>
      </c>
      <c r="B37" s="86"/>
      <c r="C37" s="86" t="s">
        <v>33</v>
      </c>
      <c r="D37" s="31" t="s">
        <v>147</v>
      </c>
      <c r="E37" s="29">
        <v>1344.86</v>
      </c>
      <c r="F37" s="29">
        <v>1344.86</v>
      </c>
      <c r="G37" s="29">
        <v>0</v>
      </c>
      <c r="H37" s="29">
        <v>0</v>
      </c>
      <c r="I37" s="29">
        <v>0</v>
      </c>
      <c r="J37" s="29">
        <v>0</v>
      </c>
      <c r="K37" s="52">
        <v>0</v>
      </c>
    </row>
    <row r="38" spans="1:11">
      <c r="A38" s="85" t="s">
        <v>148</v>
      </c>
      <c r="B38" s="86"/>
      <c r="C38" s="86" t="s">
        <v>33</v>
      </c>
      <c r="D38" s="31" t="s">
        <v>149</v>
      </c>
      <c r="E38" s="29">
        <v>200.89</v>
      </c>
      <c r="F38" s="29">
        <v>200.89</v>
      </c>
      <c r="G38" s="29">
        <v>0</v>
      </c>
      <c r="H38" s="29">
        <v>0</v>
      </c>
      <c r="I38" s="29">
        <v>0</v>
      </c>
      <c r="J38" s="29">
        <v>0</v>
      </c>
      <c r="K38" s="52">
        <v>0</v>
      </c>
    </row>
    <row r="39" spans="1:11">
      <c r="A39" s="85" t="s">
        <v>150</v>
      </c>
      <c r="B39" s="86"/>
      <c r="C39" s="86" t="s">
        <v>33</v>
      </c>
      <c r="D39" s="31" t="s">
        <v>151</v>
      </c>
      <c r="E39" s="29">
        <v>985.14</v>
      </c>
      <c r="F39" s="29">
        <v>985.14</v>
      </c>
      <c r="G39" s="29">
        <v>0</v>
      </c>
      <c r="H39" s="29">
        <v>0</v>
      </c>
      <c r="I39" s="29">
        <v>0</v>
      </c>
      <c r="J39" s="29">
        <v>0</v>
      </c>
      <c r="K39" s="52">
        <v>0</v>
      </c>
    </row>
    <row r="40" spans="1:11">
      <c r="A40" s="85" t="s">
        <v>152</v>
      </c>
      <c r="B40" s="86"/>
      <c r="C40" s="86" t="s">
        <v>33</v>
      </c>
      <c r="D40" s="31" t="s">
        <v>153</v>
      </c>
      <c r="E40" s="29">
        <v>158.83000000000001</v>
      </c>
      <c r="F40" s="29">
        <v>158.83000000000001</v>
      </c>
      <c r="G40" s="29">
        <v>0</v>
      </c>
      <c r="H40" s="29">
        <v>0</v>
      </c>
      <c r="I40" s="29">
        <v>0</v>
      </c>
      <c r="J40" s="29">
        <v>0</v>
      </c>
      <c r="K40" s="52">
        <v>0</v>
      </c>
    </row>
    <row r="41" spans="1:11">
      <c r="A41" s="85" t="s">
        <v>154</v>
      </c>
      <c r="B41" s="86"/>
      <c r="C41" s="86" t="s">
        <v>33</v>
      </c>
      <c r="D41" s="31" t="s">
        <v>155</v>
      </c>
      <c r="E41" s="29">
        <v>190.98</v>
      </c>
      <c r="F41" s="29">
        <v>190.98</v>
      </c>
      <c r="G41" s="29">
        <v>0</v>
      </c>
      <c r="H41" s="29">
        <v>0</v>
      </c>
      <c r="I41" s="29">
        <v>0</v>
      </c>
      <c r="J41" s="29">
        <v>0</v>
      </c>
      <c r="K41" s="52">
        <v>0</v>
      </c>
    </row>
    <row r="42" spans="1:11">
      <c r="A42" s="85" t="s">
        <v>156</v>
      </c>
      <c r="B42" s="86"/>
      <c r="C42" s="86" t="s">
        <v>33</v>
      </c>
      <c r="D42" s="31" t="s">
        <v>157</v>
      </c>
      <c r="E42" s="29">
        <v>190.98</v>
      </c>
      <c r="F42" s="29">
        <v>190.98</v>
      </c>
      <c r="G42" s="29">
        <v>0</v>
      </c>
      <c r="H42" s="29">
        <v>0</v>
      </c>
      <c r="I42" s="29">
        <v>0</v>
      </c>
      <c r="J42" s="29">
        <v>0</v>
      </c>
      <c r="K42" s="52">
        <v>0</v>
      </c>
    </row>
    <row r="43" spans="1:11">
      <c r="A43" s="85" t="s">
        <v>158</v>
      </c>
      <c r="B43" s="86"/>
      <c r="C43" s="86" t="s">
        <v>33</v>
      </c>
      <c r="D43" s="31" t="s">
        <v>159</v>
      </c>
      <c r="E43" s="29">
        <v>20</v>
      </c>
      <c r="F43" s="29">
        <v>20</v>
      </c>
      <c r="G43" s="29">
        <v>0</v>
      </c>
      <c r="H43" s="29">
        <v>0</v>
      </c>
      <c r="I43" s="29">
        <v>0</v>
      </c>
      <c r="J43" s="29">
        <v>0</v>
      </c>
      <c r="K43" s="52">
        <v>0</v>
      </c>
    </row>
    <row r="44" spans="1:11">
      <c r="A44" s="85" t="s">
        <v>160</v>
      </c>
      <c r="B44" s="86"/>
      <c r="C44" s="86" t="s">
        <v>33</v>
      </c>
      <c r="D44" s="31" t="s">
        <v>161</v>
      </c>
      <c r="E44" s="29">
        <v>20</v>
      </c>
      <c r="F44" s="29">
        <v>20</v>
      </c>
      <c r="G44" s="29">
        <v>0</v>
      </c>
      <c r="H44" s="29">
        <v>0</v>
      </c>
      <c r="I44" s="29">
        <v>0</v>
      </c>
      <c r="J44" s="29">
        <v>0</v>
      </c>
      <c r="K44" s="52">
        <v>0</v>
      </c>
    </row>
    <row r="45" spans="1:11">
      <c r="A45" s="87" t="s">
        <v>162</v>
      </c>
      <c r="B45" s="88"/>
      <c r="C45" s="88" t="s">
        <v>33</v>
      </c>
      <c r="D45" s="32" t="s">
        <v>163</v>
      </c>
      <c r="E45" s="33">
        <v>20</v>
      </c>
      <c r="F45" s="33">
        <v>20</v>
      </c>
      <c r="G45" s="33">
        <v>0</v>
      </c>
      <c r="H45" s="33">
        <v>0</v>
      </c>
      <c r="I45" s="33">
        <v>0</v>
      </c>
      <c r="J45" s="33">
        <v>0</v>
      </c>
      <c r="K45" s="53">
        <v>0</v>
      </c>
    </row>
    <row r="46" spans="1:11">
      <c r="A46" s="89" t="s">
        <v>33</v>
      </c>
      <c r="B46" s="90" t="s">
        <v>33</v>
      </c>
      <c r="C46" s="90" t="s">
        <v>33</v>
      </c>
      <c r="D46" s="34" t="s">
        <v>33</v>
      </c>
      <c r="E46" s="35" t="s">
        <v>33</v>
      </c>
      <c r="F46" s="35" t="s">
        <v>33</v>
      </c>
      <c r="G46" s="35" t="s">
        <v>33</v>
      </c>
      <c r="H46" s="35" t="s">
        <v>33</v>
      </c>
      <c r="I46" s="35" t="s">
        <v>33</v>
      </c>
      <c r="J46" s="35" t="s">
        <v>33</v>
      </c>
      <c r="K46" s="36" t="s">
        <v>33</v>
      </c>
    </row>
    <row r="47" spans="1:11" ht="15.4" customHeight="1">
      <c r="A47" s="91" t="s">
        <v>164</v>
      </c>
      <c r="B47" s="91" t="s">
        <v>33</v>
      </c>
      <c r="C47" s="91" t="s">
        <v>33</v>
      </c>
      <c r="D47" s="91" t="s">
        <v>33</v>
      </c>
      <c r="E47" s="91" t="s">
        <v>33</v>
      </c>
      <c r="F47" s="91" t="s">
        <v>33</v>
      </c>
      <c r="G47" s="91" t="s">
        <v>33</v>
      </c>
      <c r="H47" s="91" t="s">
        <v>33</v>
      </c>
      <c r="I47" s="91" t="s">
        <v>33</v>
      </c>
      <c r="J47" s="91" t="s">
        <v>33</v>
      </c>
      <c r="K47" s="91" t="s">
        <v>33</v>
      </c>
    </row>
  </sheetData>
  <mergeCells count="53">
    <mergeCell ref="A44:C44"/>
    <mergeCell ref="A45:C45"/>
    <mergeCell ref="A46:C46"/>
    <mergeCell ref="A47:K47"/>
    <mergeCell ref="D5:D6"/>
    <mergeCell ref="E4:E6"/>
    <mergeCell ref="F4:F6"/>
    <mergeCell ref="G4:G6"/>
    <mergeCell ref="H4:H6"/>
    <mergeCell ref="I4:I6"/>
    <mergeCell ref="J4:J6"/>
    <mergeCell ref="K4:K6"/>
    <mergeCell ref="A5:C6"/>
    <mergeCell ref="A39:C39"/>
    <mergeCell ref="A40:C40"/>
    <mergeCell ref="A41:C41"/>
    <mergeCell ref="A42:C42"/>
    <mergeCell ref="A43:C43"/>
    <mergeCell ref="A34:C34"/>
    <mergeCell ref="A35:C35"/>
    <mergeCell ref="A36:C36"/>
    <mergeCell ref="A37:C37"/>
    <mergeCell ref="A38:C38"/>
    <mergeCell ref="A29:C29"/>
    <mergeCell ref="A30:C30"/>
    <mergeCell ref="A31:C31"/>
    <mergeCell ref="A32:C32"/>
    <mergeCell ref="A33:C33"/>
    <mergeCell ref="A24:C24"/>
    <mergeCell ref="A25:C25"/>
    <mergeCell ref="A26:C26"/>
    <mergeCell ref="A27:C27"/>
    <mergeCell ref="A28:C28"/>
    <mergeCell ref="A19:C19"/>
    <mergeCell ref="A20:C20"/>
    <mergeCell ref="A21:C21"/>
    <mergeCell ref="A22:C22"/>
    <mergeCell ref="A23:C23"/>
    <mergeCell ref="A14:C14"/>
    <mergeCell ref="A15:C15"/>
    <mergeCell ref="A16:C16"/>
    <mergeCell ref="A17:C17"/>
    <mergeCell ref="A18:C18"/>
    <mergeCell ref="A9:C9"/>
    <mergeCell ref="A10:C10"/>
    <mergeCell ref="A11:C11"/>
    <mergeCell ref="A12:C12"/>
    <mergeCell ref="A13:C13"/>
    <mergeCell ref="A1:K1"/>
    <mergeCell ref="F3:H3"/>
    <mergeCell ref="A4:D4"/>
    <mergeCell ref="A7:D7"/>
    <mergeCell ref="A8:C8"/>
  </mergeCells>
  <phoneticPr fontId="14" type="noConversion"/>
  <printOptions horizontalCentered="1"/>
  <pageMargins left="0.74791666666666701" right="0.74791666666666701" top="0.43263888888888902" bottom="0.43263888888888902" header="0.51180555555555596" footer="0.51180555555555596"/>
  <pageSetup paperSize="9" scale="87" orientation="landscape"/>
  <headerFooter alignWithMargins="0"/>
</worksheet>
</file>

<file path=xl/worksheets/sheet5.xml><?xml version="1.0" encoding="utf-8"?>
<worksheet xmlns="http://schemas.openxmlformats.org/spreadsheetml/2006/main" xmlns:r="http://schemas.openxmlformats.org/officeDocument/2006/relationships">
  <sheetPr>
    <pageSetUpPr fitToPage="1"/>
  </sheetPr>
  <dimension ref="A1:J46"/>
  <sheetViews>
    <sheetView workbookViewId="0">
      <selection activeCell="A6" sqref="A6:XFD45"/>
    </sheetView>
  </sheetViews>
  <sheetFormatPr defaultColWidth="9.140625" defaultRowHeight="12.75"/>
  <cols>
    <col min="1" max="3" width="3.140625" style="1" customWidth="1"/>
    <col min="4" max="4" width="38.8554687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77" t="s">
        <v>15</v>
      </c>
      <c r="B1" s="77"/>
      <c r="C1" s="77"/>
      <c r="D1" s="77"/>
      <c r="E1" s="77"/>
      <c r="F1" s="77"/>
      <c r="G1" s="77"/>
      <c r="H1" s="77"/>
      <c r="I1" s="77"/>
      <c r="J1" s="77"/>
    </row>
    <row r="2" spans="1:10">
      <c r="A2" s="3" t="s">
        <v>29</v>
      </c>
      <c r="F2" s="82" t="s">
        <v>30</v>
      </c>
      <c r="G2" s="82"/>
      <c r="J2" s="2" t="s">
        <v>31</v>
      </c>
    </row>
    <row r="3" spans="1:10" ht="15.4" customHeight="1">
      <c r="A3" s="78" t="s">
        <v>35</v>
      </c>
      <c r="B3" s="79" t="s">
        <v>33</v>
      </c>
      <c r="C3" s="79" t="s">
        <v>33</v>
      </c>
      <c r="D3" s="79" t="s">
        <v>33</v>
      </c>
      <c r="E3" s="93" t="s">
        <v>69</v>
      </c>
      <c r="F3" s="93" t="s">
        <v>165</v>
      </c>
      <c r="G3" s="93" t="s">
        <v>166</v>
      </c>
      <c r="H3" s="93" t="s">
        <v>167</v>
      </c>
      <c r="I3" s="93" t="s">
        <v>168</v>
      </c>
      <c r="J3" s="95" t="s">
        <v>169</v>
      </c>
    </row>
    <row r="4" spans="1:10" ht="15.4" customHeight="1">
      <c r="A4" s="97" t="s">
        <v>84</v>
      </c>
      <c r="B4" s="94" t="s">
        <v>33</v>
      </c>
      <c r="C4" s="94" t="s">
        <v>33</v>
      </c>
      <c r="D4" s="92" t="s">
        <v>85</v>
      </c>
      <c r="E4" s="94" t="s">
        <v>33</v>
      </c>
      <c r="F4" s="94" t="s">
        <v>33</v>
      </c>
      <c r="G4" s="94" t="s">
        <v>33</v>
      </c>
      <c r="H4" s="94" t="s">
        <v>33</v>
      </c>
      <c r="I4" s="94" t="s">
        <v>33</v>
      </c>
      <c r="J4" s="96" t="s">
        <v>33</v>
      </c>
    </row>
    <row r="5" spans="1:10" ht="15.4" customHeight="1">
      <c r="A5" s="97" t="s">
        <v>33</v>
      </c>
      <c r="B5" s="94" t="s">
        <v>33</v>
      </c>
      <c r="C5" s="94" t="s">
        <v>33</v>
      </c>
      <c r="D5" s="92" t="s">
        <v>33</v>
      </c>
      <c r="E5" s="94" t="s">
        <v>33</v>
      </c>
      <c r="F5" s="94" t="s">
        <v>33</v>
      </c>
      <c r="G5" s="94" t="s">
        <v>33</v>
      </c>
      <c r="H5" s="94" t="s">
        <v>33</v>
      </c>
      <c r="I5" s="94" t="s">
        <v>33</v>
      </c>
      <c r="J5" s="96" t="s">
        <v>33</v>
      </c>
    </row>
    <row r="6" spans="1:10" s="28" customFormat="1">
      <c r="A6" s="83" t="s">
        <v>87</v>
      </c>
      <c r="B6" s="84"/>
      <c r="C6" s="84" t="s">
        <v>33</v>
      </c>
      <c r="D6" s="84" t="s">
        <v>87</v>
      </c>
      <c r="E6" s="29">
        <v>48628.13</v>
      </c>
      <c r="F6" s="29">
        <v>40160.589999999997</v>
      </c>
      <c r="G6" s="29">
        <v>8467.5400000000009</v>
      </c>
      <c r="H6" s="51" t="s">
        <v>33</v>
      </c>
      <c r="I6" s="51" t="s">
        <v>33</v>
      </c>
      <c r="J6" s="30" t="s">
        <v>33</v>
      </c>
    </row>
    <row r="7" spans="1:10" s="28" customFormat="1">
      <c r="A7" s="85" t="s">
        <v>88</v>
      </c>
      <c r="B7" s="86"/>
      <c r="C7" s="86" t="s">
        <v>33</v>
      </c>
      <c r="D7" s="31" t="s">
        <v>89</v>
      </c>
      <c r="E7" s="29">
        <v>2038.78</v>
      </c>
      <c r="F7" s="29">
        <v>2006.18</v>
      </c>
      <c r="G7" s="29">
        <v>32.6</v>
      </c>
      <c r="H7" s="51" t="s">
        <v>33</v>
      </c>
      <c r="I7" s="51" t="s">
        <v>33</v>
      </c>
      <c r="J7" s="30" t="s">
        <v>33</v>
      </c>
    </row>
    <row r="8" spans="1:10" s="28" customFormat="1">
      <c r="A8" s="85" t="s">
        <v>90</v>
      </c>
      <c r="B8" s="86"/>
      <c r="C8" s="86" t="s">
        <v>33</v>
      </c>
      <c r="D8" s="31" t="s">
        <v>91</v>
      </c>
      <c r="E8" s="29">
        <v>1998.48</v>
      </c>
      <c r="F8" s="29">
        <v>1998.48</v>
      </c>
      <c r="G8" s="29">
        <v>0</v>
      </c>
      <c r="H8" s="51"/>
      <c r="I8" s="51"/>
      <c r="J8" s="30"/>
    </row>
    <row r="9" spans="1:10" s="28" customFormat="1">
      <c r="A9" s="85" t="s">
        <v>92</v>
      </c>
      <c r="B9" s="86"/>
      <c r="C9" s="86" t="s">
        <v>33</v>
      </c>
      <c r="D9" s="31" t="s">
        <v>93</v>
      </c>
      <c r="E9" s="29">
        <v>64.25</v>
      </c>
      <c r="F9" s="29">
        <v>64.25</v>
      </c>
      <c r="G9" s="29">
        <v>0</v>
      </c>
      <c r="H9" s="51"/>
      <c r="I9" s="51"/>
      <c r="J9" s="30"/>
    </row>
    <row r="10" spans="1:10" s="28" customFormat="1">
      <c r="A10" s="85" t="s">
        <v>94</v>
      </c>
      <c r="B10" s="86"/>
      <c r="C10" s="86" t="s">
        <v>33</v>
      </c>
      <c r="D10" s="31" t="s">
        <v>95</v>
      </c>
      <c r="E10" s="29">
        <v>17.91</v>
      </c>
      <c r="F10" s="29">
        <v>17.91</v>
      </c>
      <c r="G10" s="29">
        <v>0</v>
      </c>
      <c r="H10" s="51"/>
      <c r="I10" s="51"/>
      <c r="J10" s="30"/>
    </row>
    <row r="11" spans="1:10" s="28" customFormat="1">
      <c r="A11" s="85" t="s">
        <v>96</v>
      </c>
      <c r="B11" s="86"/>
      <c r="C11" s="86" t="s">
        <v>33</v>
      </c>
      <c r="D11" s="31" t="s">
        <v>97</v>
      </c>
      <c r="E11" s="29">
        <v>1916.32</v>
      </c>
      <c r="F11" s="29">
        <v>1916.32</v>
      </c>
      <c r="G11" s="29">
        <v>0</v>
      </c>
      <c r="H11" s="51"/>
      <c r="I11" s="51"/>
      <c r="J11" s="30"/>
    </row>
    <row r="12" spans="1:10" s="28" customFormat="1">
      <c r="A12" s="85" t="s">
        <v>98</v>
      </c>
      <c r="B12" s="86"/>
      <c r="C12" s="86" t="s">
        <v>33</v>
      </c>
      <c r="D12" s="31" t="s">
        <v>99</v>
      </c>
      <c r="E12" s="29">
        <v>40.299999999999997</v>
      </c>
      <c r="F12" s="29">
        <v>7.7</v>
      </c>
      <c r="G12" s="29">
        <v>32.6</v>
      </c>
      <c r="H12" s="51"/>
      <c r="I12" s="51"/>
      <c r="J12" s="30"/>
    </row>
    <row r="13" spans="1:10" s="28" customFormat="1">
      <c r="A13" s="85" t="s">
        <v>100</v>
      </c>
      <c r="B13" s="86"/>
      <c r="C13" s="86" t="s">
        <v>33</v>
      </c>
      <c r="D13" s="31" t="s">
        <v>101</v>
      </c>
      <c r="E13" s="29">
        <v>40.299999999999997</v>
      </c>
      <c r="F13" s="29">
        <v>7.7</v>
      </c>
      <c r="G13" s="29">
        <v>32.6</v>
      </c>
      <c r="H13" s="51"/>
      <c r="I13" s="51"/>
      <c r="J13" s="30"/>
    </row>
    <row r="14" spans="1:10" s="28" customFormat="1">
      <c r="A14" s="85" t="s">
        <v>102</v>
      </c>
      <c r="B14" s="86"/>
      <c r="C14" s="86" t="s">
        <v>33</v>
      </c>
      <c r="D14" s="31" t="s">
        <v>103</v>
      </c>
      <c r="E14" s="29">
        <v>46569.36</v>
      </c>
      <c r="F14" s="29">
        <v>38154.410000000003</v>
      </c>
      <c r="G14" s="29">
        <v>8414.94</v>
      </c>
      <c r="H14" s="51"/>
      <c r="I14" s="51"/>
      <c r="J14" s="30"/>
    </row>
    <row r="15" spans="1:10" s="28" customFormat="1">
      <c r="A15" s="85" t="s">
        <v>104</v>
      </c>
      <c r="B15" s="86"/>
      <c r="C15" s="86" t="s">
        <v>33</v>
      </c>
      <c r="D15" s="31" t="s">
        <v>105</v>
      </c>
      <c r="E15" s="29">
        <v>755.57</v>
      </c>
      <c r="F15" s="29">
        <v>738.65</v>
      </c>
      <c r="G15" s="29">
        <v>16.920000000000002</v>
      </c>
      <c r="H15" s="51"/>
      <c r="I15" s="51"/>
      <c r="J15" s="30"/>
    </row>
    <row r="16" spans="1:10" s="28" customFormat="1">
      <c r="A16" s="85" t="s">
        <v>106</v>
      </c>
      <c r="B16" s="86"/>
      <c r="C16" s="86" t="s">
        <v>33</v>
      </c>
      <c r="D16" s="31" t="s">
        <v>107</v>
      </c>
      <c r="E16" s="29">
        <v>640.26</v>
      </c>
      <c r="F16" s="29">
        <v>640.26</v>
      </c>
      <c r="G16" s="29">
        <v>0</v>
      </c>
      <c r="H16" s="51"/>
      <c r="I16" s="51"/>
      <c r="J16" s="30"/>
    </row>
    <row r="17" spans="1:10" s="28" customFormat="1">
      <c r="A17" s="85" t="s">
        <v>108</v>
      </c>
      <c r="B17" s="86"/>
      <c r="C17" s="86" t="s">
        <v>33</v>
      </c>
      <c r="D17" s="31" t="s">
        <v>109</v>
      </c>
      <c r="E17" s="29">
        <v>0.42</v>
      </c>
      <c r="F17" s="29">
        <v>0</v>
      </c>
      <c r="G17" s="29">
        <v>0.42</v>
      </c>
      <c r="H17" s="51"/>
      <c r="I17" s="51"/>
      <c r="J17" s="30"/>
    </row>
    <row r="18" spans="1:10" s="28" customFormat="1">
      <c r="A18" s="85" t="s">
        <v>110</v>
      </c>
      <c r="B18" s="86"/>
      <c r="C18" s="86" t="s">
        <v>33</v>
      </c>
      <c r="D18" s="31" t="s">
        <v>111</v>
      </c>
      <c r="E18" s="29">
        <v>114.89</v>
      </c>
      <c r="F18" s="29">
        <v>98.39</v>
      </c>
      <c r="G18" s="29">
        <v>16.5</v>
      </c>
      <c r="H18" s="51"/>
      <c r="I18" s="51"/>
      <c r="J18" s="30"/>
    </row>
    <row r="19" spans="1:10" s="28" customFormat="1">
      <c r="A19" s="85" t="s">
        <v>112</v>
      </c>
      <c r="B19" s="86"/>
      <c r="C19" s="86" t="s">
        <v>33</v>
      </c>
      <c r="D19" s="31" t="s">
        <v>113</v>
      </c>
      <c r="E19" s="29">
        <v>28995.03</v>
      </c>
      <c r="F19" s="29">
        <v>28444.31</v>
      </c>
      <c r="G19" s="29">
        <v>550.72</v>
      </c>
      <c r="H19" s="51"/>
      <c r="I19" s="51"/>
      <c r="J19" s="30"/>
    </row>
    <row r="20" spans="1:10" s="28" customFormat="1">
      <c r="A20" s="85" t="s">
        <v>114</v>
      </c>
      <c r="B20" s="86"/>
      <c r="C20" s="86" t="s">
        <v>33</v>
      </c>
      <c r="D20" s="31" t="s">
        <v>115</v>
      </c>
      <c r="E20" s="29">
        <v>14781.58</v>
      </c>
      <c r="F20" s="29">
        <v>14344.12</v>
      </c>
      <c r="G20" s="29">
        <v>437.45</v>
      </c>
      <c r="H20" s="51"/>
      <c r="I20" s="51"/>
      <c r="J20" s="30"/>
    </row>
    <row r="21" spans="1:10" s="28" customFormat="1">
      <c r="A21" s="85" t="s">
        <v>116</v>
      </c>
      <c r="B21" s="86"/>
      <c r="C21" s="86" t="s">
        <v>33</v>
      </c>
      <c r="D21" s="31" t="s">
        <v>117</v>
      </c>
      <c r="E21" s="29">
        <v>3388.98</v>
      </c>
      <c r="F21" s="29">
        <v>3335.69</v>
      </c>
      <c r="G21" s="29">
        <v>53.3</v>
      </c>
      <c r="H21" s="51"/>
      <c r="I21" s="51"/>
      <c r="J21" s="30"/>
    </row>
    <row r="22" spans="1:10" s="28" customFormat="1">
      <c r="A22" s="85" t="s">
        <v>118</v>
      </c>
      <c r="B22" s="86"/>
      <c r="C22" s="86" t="s">
        <v>33</v>
      </c>
      <c r="D22" s="31" t="s">
        <v>119</v>
      </c>
      <c r="E22" s="29">
        <v>10815.72</v>
      </c>
      <c r="F22" s="29">
        <v>10764.5</v>
      </c>
      <c r="G22" s="29">
        <v>51.22</v>
      </c>
      <c r="H22" s="51"/>
      <c r="I22" s="51"/>
      <c r="J22" s="30"/>
    </row>
    <row r="23" spans="1:10" s="28" customFormat="1">
      <c r="A23" s="85" t="s">
        <v>120</v>
      </c>
      <c r="B23" s="86"/>
      <c r="C23" s="86" t="s">
        <v>33</v>
      </c>
      <c r="D23" s="31" t="s">
        <v>121</v>
      </c>
      <c r="E23" s="29">
        <v>8.75</v>
      </c>
      <c r="F23" s="29">
        <v>0</v>
      </c>
      <c r="G23" s="29">
        <v>8.75</v>
      </c>
      <c r="H23" s="51"/>
      <c r="I23" s="51"/>
      <c r="J23" s="30"/>
    </row>
    <row r="24" spans="1:10" s="28" customFormat="1">
      <c r="A24" s="85" t="s">
        <v>122</v>
      </c>
      <c r="B24" s="86"/>
      <c r="C24" s="86" t="s">
        <v>33</v>
      </c>
      <c r="D24" s="31" t="s">
        <v>123</v>
      </c>
      <c r="E24" s="29">
        <v>10227.68</v>
      </c>
      <c r="F24" s="29">
        <v>8181.18</v>
      </c>
      <c r="G24" s="29">
        <v>2046.49</v>
      </c>
      <c r="H24" s="51"/>
      <c r="I24" s="51"/>
      <c r="J24" s="30"/>
    </row>
    <row r="25" spans="1:10" s="28" customFormat="1">
      <c r="A25" s="85" t="s">
        <v>124</v>
      </c>
      <c r="B25" s="86"/>
      <c r="C25" s="86" t="s">
        <v>33</v>
      </c>
      <c r="D25" s="31" t="s">
        <v>125</v>
      </c>
      <c r="E25" s="29">
        <v>16</v>
      </c>
      <c r="F25" s="29">
        <v>0</v>
      </c>
      <c r="G25" s="29">
        <v>16</v>
      </c>
      <c r="H25" s="51"/>
      <c r="I25" s="51"/>
      <c r="J25" s="30"/>
    </row>
    <row r="26" spans="1:10" s="28" customFormat="1">
      <c r="A26" s="85" t="s">
        <v>126</v>
      </c>
      <c r="B26" s="86"/>
      <c r="C26" s="86" t="s">
        <v>33</v>
      </c>
      <c r="D26" s="31" t="s">
        <v>127</v>
      </c>
      <c r="E26" s="29">
        <v>8747.66</v>
      </c>
      <c r="F26" s="29">
        <v>8181.18</v>
      </c>
      <c r="G26" s="29">
        <v>566.47</v>
      </c>
      <c r="H26" s="51"/>
      <c r="I26" s="51"/>
      <c r="J26" s="30"/>
    </row>
    <row r="27" spans="1:10" s="28" customFormat="1">
      <c r="A27" s="85" t="s">
        <v>128</v>
      </c>
      <c r="B27" s="86"/>
      <c r="C27" s="86" t="s">
        <v>33</v>
      </c>
      <c r="D27" s="31" t="s">
        <v>129</v>
      </c>
      <c r="E27" s="29">
        <v>1464.02</v>
      </c>
      <c r="F27" s="29">
        <v>0</v>
      </c>
      <c r="G27" s="29">
        <v>1464.02</v>
      </c>
      <c r="H27" s="51"/>
      <c r="I27" s="51"/>
      <c r="J27" s="30"/>
    </row>
    <row r="28" spans="1:10" s="28" customFormat="1">
      <c r="A28" s="85" t="s">
        <v>130</v>
      </c>
      <c r="B28" s="86"/>
      <c r="C28" s="86" t="s">
        <v>33</v>
      </c>
      <c r="D28" s="31" t="s">
        <v>131</v>
      </c>
      <c r="E28" s="29">
        <v>5025.0600000000004</v>
      </c>
      <c r="F28" s="29">
        <v>589.38</v>
      </c>
      <c r="G28" s="29">
        <v>4435.68</v>
      </c>
      <c r="H28" s="51"/>
      <c r="I28" s="51"/>
      <c r="J28" s="30"/>
    </row>
    <row r="29" spans="1:10" s="28" customFormat="1">
      <c r="A29" s="85" t="s">
        <v>132</v>
      </c>
      <c r="B29" s="86"/>
      <c r="C29" s="86" t="s">
        <v>33</v>
      </c>
      <c r="D29" s="31" t="s">
        <v>133</v>
      </c>
      <c r="E29" s="29">
        <v>346.57</v>
      </c>
      <c r="F29" s="29">
        <v>346.57</v>
      </c>
      <c r="G29" s="29">
        <v>0</v>
      </c>
      <c r="H29" s="51"/>
      <c r="I29" s="51"/>
      <c r="J29" s="30"/>
    </row>
    <row r="30" spans="1:10" s="28" customFormat="1">
      <c r="A30" s="85" t="s">
        <v>134</v>
      </c>
      <c r="B30" s="86"/>
      <c r="C30" s="86" t="s">
        <v>33</v>
      </c>
      <c r="D30" s="31" t="s">
        <v>135</v>
      </c>
      <c r="E30" s="29">
        <v>242.81</v>
      </c>
      <c r="F30" s="29">
        <v>242.81</v>
      </c>
      <c r="G30" s="29">
        <v>0</v>
      </c>
      <c r="H30" s="51"/>
      <c r="I30" s="51"/>
      <c r="J30" s="30"/>
    </row>
    <row r="31" spans="1:10" s="28" customFormat="1">
      <c r="A31" s="85" t="s">
        <v>136</v>
      </c>
      <c r="B31" s="86"/>
      <c r="C31" s="86" t="s">
        <v>33</v>
      </c>
      <c r="D31" s="31" t="s">
        <v>137</v>
      </c>
      <c r="E31" s="29">
        <v>3279.74</v>
      </c>
      <c r="F31" s="29">
        <v>0</v>
      </c>
      <c r="G31" s="29">
        <v>3279.74</v>
      </c>
      <c r="H31" s="51"/>
      <c r="I31" s="51"/>
      <c r="J31" s="30"/>
    </row>
    <row r="32" spans="1:10" s="28" customFormat="1">
      <c r="A32" s="85" t="s">
        <v>138</v>
      </c>
      <c r="B32" s="86"/>
      <c r="C32" s="86" t="s">
        <v>33</v>
      </c>
      <c r="D32" s="31" t="s">
        <v>139</v>
      </c>
      <c r="E32" s="29">
        <v>655.77</v>
      </c>
      <c r="F32" s="29">
        <v>0</v>
      </c>
      <c r="G32" s="29">
        <v>655.77</v>
      </c>
      <c r="H32" s="51"/>
      <c r="I32" s="51"/>
      <c r="J32" s="30"/>
    </row>
    <row r="33" spans="1:10" s="28" customFormat="1">
      <c r="A33" s="85" t="s">
        <v>140</v>
      </c>
      <c r="B33" s="86"/>
      <c r="C33" s="86" t="s">
        <v>33</v>
      </c>
      <c r="D33" s="31" t="s">
        <v>141</v>
      </c>
      <c r="E33" s="29">
        <v>500.17</v>
      </c>
      <c r="F33" s="29">
        <v>0</v>
      </c>
      <c r="G33" s="29">
        <v>500.17</v>
      </c>
      <c r="H33" s="51"/>
      <c r="I33" s="51"/>
      <c r="J33" s="30"/>
    </row>
    <row r="34" spans="1:10" s="28" customFormat="1">
      <c r="A34" s="85" t="s">
        <v>142</v>
      </c>
      <c r="B34" s="86"/>
      <c r="C34" s="86" t="s">
        <v>33</v>
      </c>
      <c r="D34" s="31" t="s">
        <v>143</v>
      </c>
      <c r="E34" s="29">
        <v>30.18</v>
      </c>
      <c r="F34" s="29">
        <v>0</v>
      </c>
      <c r="G34" s="29">
        <v>30.18</v>
      </c>
      <c r="H34" s="51"/>
      <c r="I34" s="51"/>
      <c r="J34" s="30"/>
    </row>
    <row r="35" spans="1:10" s="28" customFormat="1">
      <c r="A35" s="85" t="s">
        <v>144</v>
      </c>
      <c r="B35" s="86"/>
      <c r="C35" s="86" t="s">
        <v>33</v>
      </c>
      <c r="D35" s="31" t="s">
        <v>145</v>
      </c>
      <c r="E35" s="29">
        <v>30.18</v>
      </c>
      <c r="F35" s="29">
        <v>0</v>
      </c>
      <c r="G35" s="29">
        <v>30.18</v>
      </c>
      <c r="H35" s="51"/>
      <c r="I35" s="51"/>
      <c r="J35" s="30"/>
    </row>
    <row r="36" spans="1:10" s="28" customFormat="1">
      <c r="A36" s="85" t="s">
        <v>146</v>
      </c>
      <c r="B36" s="86"/>
      <c r="C36" s="86" t="s">
        <v>33</v>
      </c>
      <c r="D36" s="31" t="s">
        <v>147</v>
      </c>
      <c r="E36" s="29">
        <v>1344.86</v>
      </c>
      <c r="F36" s="29">
        <v>200.89</v>
      </c>
      <c r="G36" s="29">
        <v>1143.97</v>
      </c>
      <c r="H36" s="51"/>
      <c r="I36" s="51"/>
      <c r="J36" s="30"/>
    </row>
    <row r="37" spans="1:10" s="28" customFormat="1">
      <c r="A37" s="85" t="s">
        <v>148</v>
      </c>
      <c r="B37" s="86"/>
      <c r="C37" s="86" t="s">
        <v>33</v>
      </c>
      <c r="D37" s="31" t="s">
        <v>149</v>
      </c>
      <c r="E37" s="29">
        <v>200.89</v>
      </c>
      <c r="F37" s="29">
        <v>200.89</v>
      </c>
      <c r="G37" s="29">
        <v>0</v>
      </c>
      <c r="H37" s="51"/>
      <c r="I37" s="51"/>
      <c r="J37" s="30"/>
    </row>
    <row r="38" spans="1:10" s="28" customFormat="1">
      <c r="A38" s="85" t="s">
        <v>150</v>
      </c>
      <c r="B38" s="86"/>
      <c r="C38" s="86" t="s">
        <v>33</v>
      </c>
      <c r="D38" s="31" t="s">
        <v>151</v>
      </c>
      <c r="E38" s="29">
        <v>985.14</v>
      </c>
      <c r="F38" s="29">
        <v>0</v>
      </c>
      <c r="G38" s="29">
        <v>985.14</v>
      </c>
      <c r="H38" s="51"/>
      <c r="I38" s="51"/>
      <c r="J38" s="30"/>
    </row>
    <row r="39" spans="1:10" s="28" customFormat="1">
      <c r="A39" s="85" t="s">
        <v>152</v>
      </c>
      <c r="B39" s="86"/>
      <c r="C39" s="86" t="s">
        <v>33</v>
      </c>
      <c r="D39" s="31" t="s">
        <v>153</v>
      </c>
      <c r="E39" s="29">
        <v>158.83000000000001</v>
      </c>
      <c r="F39" s="29">
        <v>0</v>
      </c>
      <c r="G39" s="29">
        <v>158.83000000000001</v>
      </c>
      <c r="H39" s="51"/>
      <c r="I39" s="51"/>
      <c r="J39" s="30"/>
    </row>
    <row r="40" spans="1:10" s="28" customFormat="1">
      <c r="A40" s="85" t="s">
        <v>154</v>
      </c>
      <c r="B40" s="86"/>
      <c r="C40" s="86" t="s">
        <v>33</v>
      </c>
      <c r="D40" s="31" t="s">
        <v>155</v>
      </c>
      <c r="E40" s="29">
        <v>190.98</v>
      </c>
      <c r="F40" s="29">
        <v>0</v>
      </c>
      <c r="G40" s="29">
        <v>190.98</v>
      </c>
      <c r="H40" s="51"/>
      <c r="I40" s="51"/>
      <c r="J40" s="30"/>
    </row>
    <row r="41" spans="1:10" s="28" customFormat="1">
      <c r="A41" s="85" t="s">
        <v>156</v>
      </c>
      <c r="B41" s="86"/>
      <c r="C41" s="86" t="s">
        <v>33</v>
      </c>
      <c r="D41" s="31" t="s">
        <v>157</v>
      </c>
      <c r="E41" s="29">
        <v>190.98</v>
      </c>
      <c r="F41" s="29">
        <v>0</v>
      </c>
      <c r="G41" s="29">
        <v>190.98</v>
      </c>
      <c r="H41" s="51"/>
      <c r="I41" s="51"/>
      <c r="J41" s="30"/>
    </row>
    <row r="42" spans="1:10" s="28" customFormat="1">
      <c r="A42" s="85" t="s">
        <v>158</v>
      </c>
      <c r="B42" s="86"/>
      <c r="C42" s="86" t="s">
        <v>33</v>
      </c>
      <c r="D42" s="31" t="s">
        <v>159</v>
      </c>
      <c r="E42" s="29">
        <v>20</v>
      </c>
      <c r="F42" s="29">
        <v>0</v>
      </c>
      <c r="G42" s="29">
        <v>20</v>
      </c>
      <c r="H42" s="51"/>
      <c r="I42" s="51"/>
      <c r="J42" s="30"/>
    </row>
    <row r="43" spans="1:10" s="28" customFormat="1">
      <c r="A43" s="85" t="s">
        <v>160</v>
      </c>
      <c r="B43" s="86"/>
      <c r="C43" s="86" t="s">
        <v>33</v>
      </c>
      <c r="D43" s="31" t="s">
        <v>161</v>
      </c>
      <c r="E43" s="29">
        <v>20</v>
      </c>
      <c r="F43" s="29">
        <v>0</v>
      </c>
      <c r="G43" s="29">
        <v>20</v>
      </c>
      <c r="H43" s="51"/>
      <c r="I43" s="51"/>
      <c r="J43" s="30"/>
    </row>
    <row r="44" spans="1:10" s="28" customFormat="1">
      <c r="A44" s="87" t="s">
        <v>162</v>
      </c>
      <c r="B44" s="88"/>
      <c r="C44" s="88" t="s">
        <v>33</v>
      </c>
      <c r="D44" s="32" t="s">
        <v>163</v>
      </c>
      <c r="E44" s="33">
        <v>20</v>
      </c>
      <c r="F44" s="33">
        <v>0</v>
      </c>
      <c r="G44" s="33">
        <v>20</v>
      </c>
      <c r="H44" s="51"/>
      <c r="I44" s="51"/>
      <c r="J44" s="30"/>
    </row>
    <row r="45" spans="1:10" s="28" customFormat="1">
      <c r="A45" s="89" t="s">
        <v>33</v>
      </c>
      <c r="B45" s="90" t="s">
        <v>33</v>
      </c>
      <c r="C45" s="90" t="s">
        <v>33</v>
      </c>
      <c r="D45" s="34" t="s">
        <v>33</v>
      </c>
      <c r="E45" s="35" t="s">
        <v>33</v>
      </c>
      <c r="F45" s="35" t="s">
        <v>33</v>
      </c>
      <c r="G45" s="35" t="s">
        <v>33</v>
      </c>
      <c r="H45" s="35" t="s">
        <v>33</v>
      </c>
      <c r="I45" s="35" t="s">
        <v>33</v>
      </c>
      <c r="J45" s="36" t="s">
        <v>33</v>
      </c>
    </row>
    <row r="46" spans="1:10" ht="15.4" customHeight="1">
      <c r="A46" s="91" t="s">
        <v>170</v>
      </c>
      <c r="B46" s="91" t="s">
        <v>33</v>
      </c>
      <c r="C46" s="91" t="s">
        <v>33</v>
      </c>
      <c r="D46" s="91" t="s">
        <v>33</v>
      </c>
      <c r="E46" s="91" t="s">
        <v>33</v>
      </c>
      <c r="F46" s="91" t="s">
        <v>33</v>
      </c>
      <c r="G46" s="91" t="s">
        <v>33</v>
      </c>
      <c r="H46" s="91" t="s">
        <v>33</v>
      </c>
      <c r="I46" s="91" t="s">
        <v>33</v>
      </c>
      <c r="J46" s="91" t="s">
        <v>33</v>
      </c>
    </row>
  </sheetData>
  <mergeCells count="52">
    <mergeCell ref="A43:C43"/>
    <mergeCell ref="A44:C44"/>
    <mergeCell ref="A45:C45"/>
    <mergeCell ref="A46:J46"/>
    <mergeCell ref="D4:D5"/>
    <mergeCell ref="E3:E5"/>
    <mergeCell ref="F3:F5"/>
    <mergeCell ref="G3:G5"/>
    <mergeCell ref="H3:H5"/>
    <mergeCell ref="I3:I5"/>
    <mergeCell ref="J3:J5"/>
    <mergeCell ref="A4:C5"/>
    <mergeCell ref="A38:C38"/>
    <mergeCell ref="A39:C39"/>
    <mergeCell ref="A40:C40"/>
    <mergeCell ref="A41:C41"/>
    <mergeCell ref="A42:C42"/>
    <mergeCell ref="A33:C33"/>
    <mergeCell ref="A34:C34"/>
    <mergeCell ref="A35:C35"/>
    <mergeCell ref="A36:C36"/>
    <mergeCell ref="A37:C37"/>
    <mergeCell ref="A28:C28"/>
    <mergeCell ref="A29:C29"/>
    <mergeCell ref="A30:C30"/>
    <mergeCell ref="A31:C31"/>
    <mergeCell ref="A32:C32"/>
    <mergeCell ref="A23:C23"/>
    <mergeCell ref="A24:C24"/>
    <mergeCell ref="A25:C25"/>
    <mergeCell ref="A26:C26"/>
    <mergeCell ref="A27:C27"/>
    <mergeCell ref="A18:C18"/>
    <mergeCell ref="A19:C19"/>
    <mergeCell ref="A20:C20"/>
    <mergeCell ref="A21:C21"/>
    <mergeCell ref="A22:C22"/>
    <mergeCell ref="A13:C13"/>
    <mergeCell ref="A14:C14"/>
    <mergeCell ref="A15:C15"/>
    <mergeCell ref="A16:C16"/>
    <mergeCell ref="A17:C17"/>
    <mergeCell ref="A8:C8"/>
    <mergeCell ref="A9:C9"/>
    <mergeCell ref="A10:C10"/>
    <mergeCell ref="A11:C11"/>
    <mergeCell ref="A12:C12"/>
    <mergeCell ref="A1:J1"/>
    <mergeCell ref="F2:G2"/>
    <mergeCell ref="A3:D3"/>
    <mergeCell ref="A6:D6"/>
    <mergeCell ref="A7:C7"/>
  </mergeCells>
  <phoneticPr fontId="14" type="noConversion"/>
  <printOptions horizontalCentered="1"/>
  <pageMargins left="0.74791666666666701" right="0.74791666666666701" top="0.51180555555555596" bottom="0.47222222222222199" header="0.51180555555555596" footer="0.51180555555555596"/>
  <pageSetup paperSize="9" scale="88" orientation="landscape"/>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sqref="A3"/>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77" t="s">
        <v>17</v>
      </c>
      <c r="B1" s="77"/>
      <c r="C1" s="77"/>
      <c r="D1" s="77"/>
      <c r="E1" s="77"/>
      <c r="F1" s="77"/>
    </row>
    <row r="2" spans="1:6">
      <c r="F2" s="2" t="s">
        <v>171</v>
      </c>
    </row>
    <row r="3" spans="1:6">
      <c r="A3" s="3" t="s">
        <v>29</v>
      </c>
      <c r="C3" s="7" t="s">
        <v>30</v>
      </c>
      <c r="F3" s="2" t="s">
        <v>31</v>
      </c>
    </row>
    <row r="4" spans="1:6" ht="15.4" customHeight="1">
      <c r="A4" s="98" t="s">
        <v>172</v>
      </c>
      <c r="B4" s="99" t="s">
        <v>33</v>
      </c>
      <c r="C4" s="100" t="s">
        <v>173</v>
      </c>
      <c r="D4" s="100" t="s">
        <v>33</v>
      </c>
      <c r="E4" s="100" t="s">
        <v>33</v>
      </c>
      <c r="F4" s="100" t="s">
        <v>33</v>
      </c>
    </row>
    <row r="5" spans="1:6" ht="14.65" customHeight="1">
      <c r="A5" s="103" t="s">
        <v>174</v>
      </c>
      <c r="B5" s="104" t="s">
        <v>36</v>
      </c>
      <c r="C5" s="104" t="s">
        <v>35</v>
      </c>
      <c r="D5" s="101" t="s">
        <v>36</v>
      </c>
      <c r="E5" s="101" t="s">
        <v>33</v>
      </c>
      <c r="F5" s="101" t="s">
        <v>33</v>
      </c>
    </row>
    <row r="6" spans="1:6" ht="30.75" customHeight="1">
      <c r="A6" s="103" t="s">
        <v>33</v>
      </c>
      <c r="B6" s="104" t="s">
        <v>33</v>
      </c>
      <c r="C6" s="104" t="s">
        <v>33</v>
      </c>
      <c r="D6" s="38" t="s">
        <v>87</v>
      </c>
      <c r="E6" s="37" t="s">
        <v>175</v>
      </c>
      <c r="F6" s="39" t="s">
        <v>176</v>
      </c>
    </row>
    <row r="7" spans="1:6" ht="15.4" customHeight="1">
      <c r="A7" s="40" t="s">
        <v>177</v>
      </c>
      <c r="B7" s="8">
        <v>20484.93</v>
      </c>
      <c r="C7" s="11" t="s">
        <v>38</v>
      </c>
      <c r="D7" s="12" t="s">
        <v>33</v>
      </c>
      <c r="E7" s="12" t="s">
        <v>33</v>
      </c>
      <c r="F7" s="16" t="s">
        <v>33</v>
      </c>
    </row>
    <row r="8" spans="1:6" ht="15.4" customHeight="1">
      <c r="A8" s="40" t="s">
        <v>178</v>
      </c>
      <c r="B8" s="8">
        <v>20</v>
      </c>
      <c r="C8" s="11" t="s">
        <v>40</v>
      </c>
      <c r="D8" s="12" t="s">
        <v>33</v>
      </c>
      <c r="E8" s="12" t="s">
        <v>33</v>
      </c>
      <c r="F8" s="16" t="s">
        <v>33</v>
      </c>
    </row>
    <row r="9" spans="1:6" ht="15.4" customHeight="1">
      <c r="A9" s="40" t="s">
        <v>179</v>
      </c>
      <c r="B9" s="8">
        <v>0</v>
      </c>
      <c r="C9" s="11" t="s">
        <v>42</v>
      </c>
      <c r="D9" s="12" t="s">
        <v>33</v>
      </c>
      <c r="E9" s="12" t="s">
        <v>33</v>
      </c>
      <c r="F9" s="16" t="s">
        <v>33</v>
      </c>
    </row>
    <row r="10" spans="1:6" ht="15.4" customHeight="1">
      <c r="A10" s="40" t="s">
        <v>33</v>
      </c>
      <c r="B10" s="12" t="s">
        <v>33</v>
      </c>
      <c r="C10" s="11" t="s">
        <v>44</v>
      </c>
      <c r="D10" s="12" t="s">
        <v>33</v>
      </c>
      <c r="E10" s="12" t="s">
        <v>33</v>
      </c>
      <c r="F10" s="16" t="s">
        <v>33</v>
      </c>
    </row>
    <row r="11" spans="1:6" ht="15.4" customHeight="1">
      <c r="A11" s="40" t="s">
        <v>33</v>
      </c>
      <c r="B11" s="12" t="s">
        <v>33</v>
      </c>
      <c r="C11" s="11" t="s">
        <v>46</v>
      </c>
      <c r="D11" s="12" t="s">
        <v>33</v>
      </c>
      <c r="E11" s="12" t="s">
        <v>33</v>
      </c>
      <c r="F11" s="16" t="s">
        <v>33</v>
      </c>
    </row>
    <row r="12" spans="1:6" ht="15.4" customHeight="1">
      <c r="A12" s="40" t="s">
        <v>33</v>
      </c>
      <c r="B12" s="12" t="s">
        <v>33</v>
      </c>
      <c r="C12" s="11" t="s">
        <v>48</v>
      </c>
      <c r="D12" s="12" t="s">
        <v>33</v>
      </c>
      <c r="E12" s="12" t="s">
        <v>33</v>
      </c>
      <c r="F12" s="16" t="s">
        <v>33</v>
      </c>
    </row>
    <row r="13" spans="1:6" ht="15.4" customHeight="1">
      <c r="A13" s="40" t="s">
        <v>33</v>
      </c>
      <c r="B13" s="12" t="s">
        <v>33</v>
      </c>
      <c r="C13" s="11" t="s">
        <v>50</v>
      </c>
      <c r="D13" s="12" t="s">
        <v>33</v>
      </c>
      <c r="E13" s="12" t="s">
        <v>33</v>
      </c>
      <c r="F13" s="16" t="s">
        <v>33</v>
      </c>
    </row>
    <row r="14" spans="1:6" ht="15.4" customHeight="1">
      <c r="A14" s="40" t="s">
        <v>33</v>
      </c>
      <c r="B14" s="12" t="s">
        <v>33</v>
      </c>
      <c r="C14" s="11" t="s">
        <v>52</v>
      </c>
      <c r="D14" s="8">
        <v>2038.78</v>
      </c>
      <c r="E14" s="8">
        <v>2038.78</v>
      </c>
      <c r="F14" s="15">
        <v>0</v>
      </c>
    </row>
    <row r="15" spans="1:6" ht="15.4" customHeight="1">
      <c r="A15" s="40" t="s">
        <v>33</v>
      </c>
      <c r="B15" s="12" t="s">
        <v>33</v>
      </c>
      <c r="C15" s="11" t="s">
        <v>54</v>
      </c>
      <c r="D15" s="8">
        <v>18446.16</v>
      </c>
      <c r="E15" s="8">
        <v>18446.16</v>
      </c>
      <c r="F15" s="15">
        <v>0</v>
      </c>
    </row>
    <row r="16" spans="1:6" ht="15.4" customHeight="1">
      <c r="A16" s="40" t="s">
        <v>33</v>
      </c>
      <c r="B16" s="12" t="s">
        <v>33</v>
      </c>
      <c r="C16" s="11" t="s">
        <v>56</v>
      </c>
      <c r="D16" s="12" t="s">
        <v>33</v>
      </c>
      <c r="E16" s="12" t="s">
        <v>33</v>
      </c>
      <c r="F16" s="16" t="s">
        <v>33</v>
      </c>
    </row>
    <row r="17" spans="1:6" ht="15.4" customHeight="1">
      <c r="A17" s="40" t="s">
        <v>33</v>
      </c>
      <c r="B17" s="12" t="s">
        <v>33</v>
      </c>
      <c r="C17" s="11" t="s">
        <v>57</v>
      </c>
      <c r="D17" s="12" t="s">
        <v>33</v>
      </c>
      <c r="E17" s="12" t="s">
        <v>33</v>
      </c>
      <c r="F17" s="16" t="s">
        <v>33</v>
      </c>
    </row>
    <row r="18" spans="1:6" ht="15.4" customHeight="1">
      <c r="A18" s="40" t="s">
        <v>33</v>
      </c>
      <c r="B18" s="12" t="s">
        <v>33</v>
      </c>
      <c r="C18" s="11" t="s">
        <v>58</v>
      </c>
      <c r="D18" s="12" t="s">
        <v>33</v>
      </c>
      <c r="E18" s="12" t="s">
        <v>33</v>
      </c>
      <c r="F18" s="16" t="s">
        <v>33</v>
      </c>
    </row>
    <row r="19" spans="1:6" ht="15.4" customHeight="1">
      <c r="A19" s="40" t="s">
        <v>33</v>
      </c>
      <c r="B19" s="12" t="s">
        <v>33</v>
      </c>
      <c r="C19" s="11" t="s">
        <v>59</v>
      </c>
      <c r="D19" s="12" t="s">
        <v>33</v>
      </c>
      <c r="E19" s="12" t="s">
        <v>33</v>
      </c>
      <c r="F19" s="16" t="s">
        <v>33</v>
      </c>
    </row>
    <row r="20" spans="1:6" ht="15.4" customHeight="1">
      <c r="A20" s="40" t="s">
        <v>33</v>
      </c>
      <c r="B20" s="12" t="s">
        <v>33</v>
      </c>
      <c r="C20" s="11" t="s">
        <v>60</v>
      </c>
      <c r="D20" s="12" t="s">
        <v>33</v>
      </c>
      <c r="E20" s="12" t="s">
        <v>33</v>
      </c>
      <c r="F20" s="16" t="s">
        <v>33</v>
      </c>
    </row>
    <row r="21" spans="1:6" ht="15.4" customHeight="1">
      <c r="A21" s="40" t="s">
        <v>33</v>
      </c>
      <c r="B21" s="12" t="s">
        <v>33</v>
      </c>
      <c r="C21" s="11" t="s">
        <v>61</v>
      </c>
      <c r="D21" s="12" t="s">
        <v>33</v>
      </c>
      <c r="E21" s="12" t="s">
        <v>33</v>
      </c>
      <c r="F21" s="16" t="s">
        <v>33</v>
      </c>
    </row>
    <row r="22" spans="1:6" ht="15.4" customHeight="1">
      <c r="A22" s="40" t="s">
        <v>33</v>
      </c>
      <c r="B22" s="12" t="s">
        <v>33</v>
      </c>
      <c r="C22" s="11" t="s">
        <v>62</v>
      </c>
      <c r="D22" s="12" t="s">
        <v>33</v>
      </c>
      <c r="E22" s="12" t="s">
        <v>33</v>
      </c>
      <c r="F22" s="16" t="s">
        <v>33</v>
      </c>
    </row>
    <row r="23" spans="1:6" ht="15.4" customHeight="1">
      <c r="A23" s="40" t="s">
        <v>33</v>
      </c>
      <c r="B23" s="12" t="s">
        <v>33</v>
      </c>
      <c r="C23" s="11" t="s">
        <v>63</v>
      </c>
      <c r="D23" s="12" t="s">
        <v>33</v>
      </c>
      <c r="E23" s="12" t="s">
        <v>33</v>
      </c>
      <c r="F23" s="16" t="s">
        <v>33</v>
      </c>
    </row>
    <row r="24" spans="1:6" ht="15.4" customHeight="1">
      <c r="A24" s="40" t="s">
        <v>33</v>
      </c>
      <c r="B24" s="12" t="s">
        <v>33</v>
      </c>
      <c r="C24" s="11" t="s">
        <v>64</v>
      </c>
      <c r="D24" s="12" t="s">
        <v>33</v>
      </c>
      <c r="E24" s="12" t="s">
        <v>33</v>
      </c>
      <c r="F24" s="16" t="s">
        <v>33</v>
      </c>
    </row>
    <row r="25" spans="1:6" ht="15.4" customHeight="1">
      <c r="A25" s="40" t="s">
        <v>33</v>
      </c>
      <c r="B25" s="12" t="s">
        <v>33</v>
      </c>
      <c r="C25" s="11" t="s">
        <v>65</v>
      </c>
      <c r="D25" s="12" t="s">
        <v>33</v>
      </c>
      <c r="E25" s="12" t="s">
        <v>33</v>
      </c>
      <c r="F25" s="16" t="s">
        <v>33</v>
      </c>
    </row>
    <row r="26" spans="1:6" ht="15.4" customHeight="1">
      <c r="A26" s="40" t="s">
        <v>33</v>
      </c>
      <c r="B26" s="12" t="s">
        <v>33</v>
      </c>
      <c r="C26" s="11" t="s">
        <v>66</v>
      </c>
      <c r="D26" s="12" t="s">
        <v>33</v>
      </c>
      <c r="E26" s="12" t="s">
        <v>33</v>
      </c>
      <c r="F26" s="16" t="s">
        <v>33</v>
      </c>
    </row>
    <row r="27" spans="1:6" ht="15.4" customHeight="1">
      <c r="A27" s="40" t="s">
        <v>33</v>
      </c>
      <c r="B27" s="12" t="s">
        <v>33</v>
      </c>
      <c r="C27" s="11" t="s">
        <v>67</v>
      </c>
      <c r="D27" s="8">
        <v>20</v>
      </c>
      <c r="E27" s="8">
        <v>0</v>
      </c>
      <c r="F27" s="15">
        <v>20</v>
      </c>
    </row>
    <row r="28" spans="1:6" ht="15.4" customHeight="1">
      <c r="A28" s="41" t="s">
        <v>68</v>
      </c>
      <c r="B28" s="8">
        <v>20504.93</v>
      </c>
      <c r="C28" s="42" t="s">
        <v>69</v>
      </c>
      <c r="D28" s="8">
        <v>20504.93</v>
      </c>
      <c r="E28" s="8">
        <v>20484.93</v>
      </c>
      <c r="F28" s="15">
        <v>20</v>
      </c>
    </row>
    <row r="29" spans="1:6" ht="15.4" customHeight="1">
      <c r="A29" s="40" t="s">
        <v>180</v>
      </c>
      <c r="B29" s="8">
        <v>0</v>
      </c>
      <c r="C29" s="38" t="s">
        <v>181</v>
      </c>
      <c r="D29" s="8">
        <v>0</v>
      </c>
      <c r="E29" s="8">
        <v>0</v>
      </c>
      <c r="F29" s="15">
        <v>0</v>
      </c>
    </row>
    <row r="30" spans="1:6" ht="15.4" customHeight="1">
      <c r="A30" s="40" t="s">
        <v>182</v>
      </c>
      <c r="B30" s="8">
        <v>0</v>
      </c>
      <c r="C30" s="43" t="s">
        <v>33</v>
      </c>
      <c r="D30" s="44" t="s">
        <v>33</v>
      </c>
      <c r="E30" s="44" t="s">
        <v>33</v>
      </c>
      <c r="F30" s="45" t="s">
        <v>33</v>
      </c>
    </row>
    <row r="31" spans="1:6" ht="15.4" customHeight="1">
      <c r="A31" s="40" t="s">
        <v>183</v>
      </c>
      <c r="B31" s="8">
        <v>0</v>
      </c>
      <c r="C31" s="43" t="s">
        <v>33</v>
      </c>
      <c r="D31" s="44" t="s">
        <v>33</v>
      </c>
      <c r="E31" s="44" t="s">
        <v>33</v>
      </c>
      <c r="F31" s="45" t="s">
        <v>33</v>
      </c>
    </row>
    <row r="32" spans="1:6" ht="15.4" customHeight="1">
      <c r="A32" s="46" t="s">
        <v>74</v>
      </c>
      <c r="B32" s="47">
        <v>20504.93</v>
      </c>
      <c r="C32" s="48" t="s">
        <v>75</v>
      </c>
      <c r="D32" s="47">
        <v>20504.93</v>
      </c>
      <c r="E32" s="47">
        <v>20484.93</v>
      </c>
      <c r="F32" s="49">
        <v>20</v>
      </c>
    </row>
    <row r="33" spans="1:6" ht="15.4" customHeight="1">
      <c r="A33" s="102" t="s">
        <v>184</v>
      </c>
      <c r="B33" s="102" t="s">
        <v>33</v>
      </c>
      <c r="C33" s="102" t="s">
        <v>33</v>
      </c>
      <c r="D33" s="102" t="s">
        <v>33</v>
      </c>
      <c r="E33" s="102" t="s">
        <v>33</v>
      </c>
      <c r="F33" s="102" t="s">
        <v>33</v>
      </c>
    </row>
  </sheetData>
  <mergeCells count="8">
    <mergeCell ref="A1:F1"/>
    <mergeCell ref="A4:B4"/>
    <mergeCell ref="C4:F4"/>
    <mergeCell ref="D5:F5"/>
    <mergeCell ref="A33:F33"/>
    <mergeCell ref="A5:A6"/>
    <mergeCell ref="B5:B6"/>
    <mergeCell ref="C5:C6"/>
  </mergeCells>
  <phoneticPr fontId="14" type="noConversion"/>
  <printOptions horizontalCentered="1"/>
  <pageMargins left="0.468055555555556" right="0.468055555555556" top="0.35"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J44"/>
  <sheetViews>
    <sheetView workbookViewId="0">
      <selection activeCell="A7" sqref="A7:XFD43"/>
    </sheetView>
  </sheetViews>
  <sheetFormatPr defaultColWidth="9.140625" defaultRowHeight="12.75"/>
  <cols>
    <col min="1" max="3" width="3.140625" style="1" customWidth="1"/>
    <col min="4" max="4" width="31.5703125"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77" t="s">
        <v>19</v>
      </c>
      <c r="B1" s="77"/>
      <c r="C1" s="77"/>
      <c r="D1" s="77"/>
      <c r="E1" s="77"/>
      <c r="F1" s="77"/>
      <c r="G1" s="77"/>
      <c r="H1" s="77"/>
      <c r="I1" s="77"/>
      <c r="J1" s="77"/>
    </row>
    <row r="2" spans="1:10">
      <c r="J2" s="2" t="s">
        <v>185</v>
      </c>
    </row>
    <row r="3" spans="1:10">
      <c r="A3" s="3" t="s">
        <v>29</v>
      </c>
      <c r="F3" s="82" t="s">
        <v>30</v>
      </c>
      <c r="G3" s="82"/>
      <c r="J3" s="2" t="s">
        <v>31</v>
      </c>
    </row>
    <row r="4" spans="1:10" ht="15.4" customHeight="1">
      <c r="A4" s="105" t="s">
        <v>35</v>
      </c>
      <c r="B4" s="93" t="s">
        <v>33</v>
      </c>
      <c r="C4" s="93" t="s">
        <v>33</v>
      </c>
      <c r="D4" s="93" t="s">
        <v>33</v>
      </c>
      <c r="E4" s="93" t="s">
        <v>69</v>
      </c>
      <c r="F4" s="93" t="s">
        <v>165</v>
      </c>
      <c r="G4" s="93" t="s">
        <v>33</v>
      </c>
      <c r="H4" s="93" t="s">
        <v>33</v>
      </c>
      <c r="I4" s="93" t="s">
        <v>166</v>
      </c>
      <c r="J4" s="95" t="s">
        <v>186</v>
      </c>
    </row>
    <row r="5" spans="1:10" ht="15.4" customHeight="1">
      <c r="A5" s="97" t="s">
        <v>84</v>
      </c>
      <c r="B5" s="94" t="s">
        <v>33</v>
      </c>
      <c r="C5" s="94" t="s">
        <v>33</v>
      </c>
      <c r="D5" s="94" t="s">
        <v>85</v>
      </c>
      <c r="E5" s="94" t="s">
        <v>33</v>
      </c>
      <c r="F5" s="94" t="s">
        <v>86</v>
      </c>
      <c r="G5" s="94" t="s">
        <v>187</v>
      </c>
      <c r="H5" s="94" t="s">
        <v>188</v>
      </c>
      <c r="I5" s="94" t="s">
        <v>33</v>
      </c>
      <c r="J5" s="96" t="s">
        <v>33</v>
      </c>
    </row>
    <row r="6" spans="1:10" ht="13.9" customHeight="1">
      <c r="A6" s="97" t="s">
        <v>33</v>
      </c>
      <c r="B6" s="94" t="s">
        <v>33</v>
      </c>
      <c r="C6" s="94" t="s">
        <v>33</v>
      </c>
      <c r="D6" s="94" t="s">
        <v>33</v>
      </c>
      <c r="E6" s="94" t="s">
        <v>33</v>
      </c>
      <c r="F6" s="94" t="s">
        <v>86</v>
      </c>
      <c r="G6" s="94" t="s">
        <v>187</v>
      </c>
      <c r="H6" s="94" t="s">
        <v>189</v>
      </c>
      <c r="I6" s="94" t="s">
        <v>86</v>
      </c>
      <c r="J6" s="96" t="s">
        <v>190</v>
      </c>
    </row>
    <row r="7" spans="1:10" s="28" customFormat="1">
      <c r="A7" s="106" t="s">
        <v>87</v>
      </c>
      <c r="B7" s="107"/>
      <c r="C7" s="107" t="s">
        <v>33</v>
      </c>
      <c r="D7" s="107" t="s">
        <v>87</v>
      </c>
      <c r="E7" s="29">
        <v>20484.93</v>
      </c>
      <c r="F7" s="29">
        <v>12708.38</v>
      </c>
      <c r="G7" s="29">
        <v>12537.2</v>
      </c>
      <c r="H7" s="29">
        <v>171.18</v>
      </c>
      <c r="I7" s="29">
        <v>7776.55</v>
      </c>
      <c r="J7" s="30" t="s">
        <v>33</v>
      </c>
    </row>
    <row r="8" spans="1:10" s="28" customFormat="1">
      <c r="A8" s="85" t="s">
        <v>88</v>
      </c>
      <c r="B8" s="86"/>
      <c r="C8" s="86" t="s">
        <v>33</v>
      </c>
      <c r="D8" s="31" t="s">
        <v>89</v>
      </c>
      <c r="E8" s="29">
        <v>2038.78</v>
      </c>
      <c r="F8" s="29">
        <v>2006.18</v>
      </c>
      <c r="G8" s="29">
        <v>2006.18</v>
      </c>
      <c r="H8" s="29">
        <v>0</v>
      </c>
      <c r="I8" s="29">
        <v>32.6</v>
      </c>
      <c r="J8" s="30" t="s">
        <v>33</v>
      </c>
    </row>
    <row r="9" spans="1:10" s="28" customFormat="1">
      <c r="A9" s="85" t="s">
        <v>90</v>
      </c>
      <c r="B9" s="86"/>
      <c r="C9" s="86" t="s">
        <v>33</v>
      </c>
      <c r="D9" s="31" t="s">
        <v>91</v>
      </c>
      <c r="E9" s="29">
        <v>1998.48</v>
      </c>
      <c r="F9" s="29">
        <v>1998.48</v>
      </c>
      <c r="G9" s="29">
        <v>1998.48</v>
      </c>
      <c r="H9" s="29">
        <v>0</v>
      </c>
      <c r="I9" s="29">
        <v>0</v>
      </c>
      <c r="J9" s="30"/>
    </row>
    <row r="10" spans="1:10" s="28" customFormat="1">
      <c r="A10" s="85" t="s">
        <v>92</v>
      </c>
      <c r="B10" s="86"/>
      <c r="C10" s="86" t="s">
        <v>33</v>
      </c>
      <c r="D10" s="31" t="s">
        <v>93</v>
      </c>
      <c r="E10" s="29">
        <v>64.25</v>
      </c>
      <c r="F10" s="29">
        <v>64.25</v>
      </c>
      <c r="G10" s="29">
        <v>64.25</v>
      </c>
      <c r="H10" s="29">
        <v>0</v>
      </c>
      <c r="I10" s="29">
        <v>0</v>
      </c>
      <c r="J10" s="30"/>
    </row>
    <row r="11" spans="1:10" s="28" customFormat="1">
      <c r="A11" s="85" t="s">
        <v>94</v>
      </c>
      <c r="B11" s="86"/>
      <c r="C11" s="86" t="s">
        <v>33</v>
      </c>
      <c r="D11" s="31" t="s">
        <v>95</v>
      </c>
      <c r="E11" s="29">
        <v>17.91</v>
      </c>
      <c r="F11" s="29">
        <v>17.91</v>
      </c>
      <c r="G11" s="29">
        <v>17.91</v>
      </c>
      <c r="H11" s="29">
        <v>0</v>
      </c>
      <c r="I11" s="29">
        <v>0</v>
      </c>
      <c r="J11" s="30"/>
    </row>
    <row r="12" spans="1:10" s="28" customFormat="1">
      <c r="A12" s="85" t="s">
        <v>96</v>
      </c>
      <c r="B12" s="86"/>
      <c r="C12" s="86" t="s">
        <v>33</v>
      </c>
      <c r="D12" s="31" t="s">
        <v>97</v>
      </c>
      <c r="E12" s="29">
        <v>1916.32</v>
      </c>
      <c r="F12" s="29">
        <v>1916.32</v>
      </c>
      <c r="G12" s="29">
        <v>1916.32</v>
      </c>
      <c r="H12" s="29">
        <v>0</v>
      </c>
      <c r="I12" s="29">
        <v>0</v>
      </c>
      <c r="J12" s="30"/>
    </row>
    <row r="13" spans="1:10" s="28" customFormat="1">
      <c r="A13" s="85" t="s">
        <v>98</v>
      </c>
      <c r="B13" s="86"/>
      <c r="C13" s="86" t="s">
        <v>33</v>
      </c>
      <c r="D13" s="31" t="s">
        <v>99</v>
      </c>
      <c r="E13" s="29">
        <v>40.299999999999997</v>
      </c>
      <c r="F13" s="29">
        <v>7.7</v>
      </c>
      <c r="G13" s="29">
        <v>7.7</v>
      </c>
      <c r="H13" s="29">
        <v>0</v>
      </c>
      <c r="I13" s="29">
        <v>32.6</v>
      </c>
      <c r="J13" s="30"/>
    </row>
    <row r="14" spans="1:10" s="28" customFormat="1">
      <c r="A14" s="85" t="s">
        <v>100</v>
      </c>
      <c r="B14" s="86"/>
      <c r="C14" s="86" t="s">
        <v>33</v>
      </c>
      <c r="D14" s="31" t="s">
        <v>101</v>
      </c>
      <c r="E14" s="29">
        <v>40.299999999999997</v>
      </c>
      <c r="F14" s="29">
        <v>7.7</v>
      </c>
      <c r="G14" s="29">
        <v>7.7</v>
      </c>
      <c r="H14" s="29">
        <v>0</v>
      </c>
      <c r="I14" s="29">
        <v>32.6</v>
      </c>
      <c r="J14" s="30"/>
    </row>
    <row r="15" spans="1:10" s="28" customFormat="1">
      <c r="A15" s="85" t="s">
        <v>102</v>
      </c>
      <c r="B15" s="86"/>
      <c r="C15" s="86" t="s">
        <v>33</v>
      </c>
      <c r="D15" s="31" t="s">
        <v>103</v>
      </c>
      <c r="E15" s="29">
        <v>18446.16</v>
      </c>
      <c r="F15" s="29">
        <v>10702.21</v>
      </c>
      <c r="G15" s="29">
        <v>10531.03</v>
      </c>
      <c r="H15" s="29">
        <v>171.19</v>
      </c>
      <c r="I15" s="29">
        <v>7743.95</v>
      </c>
      <c r="J15" s="30"/>
    </row>
    <row r="16" spans="1:10" s="28" customFormat="1">
      <c r="A16" s="85" t="s">
        <v>104</v>
      </c>
      <c r="B16" s="86"/>
      <c r="C16" s="86" t="s">
        <v>33</v>
      </c>
      <c r="D16" s="31" t="s">
        <v>105</v>
      </c>
      <c r="E16" s="29">
        <v>755.57</v>
      </c>
      <c r="F16" s="29">
        <v>738.65</v>
      </c>
      <c r="G16" s="29">
        <v>638.29</v>
      </c>
      <c r="H16" s="29">
        <v>100.37</v>
      </c>
      <c r="I16" s="29">
        <v>16.920000000000002</v>
      </c>
      <c r="J16" s="30"/>
    </row>
    <row r="17" spans="1:10" s="28" customFormat="1">
      <c r="A17" s="85" t="s">
        <v>106</v>
      </c>
      <c r="B17" s="86"/>
      <c r="C17" s="86" t="s">
        <v>33</v>
      </c>
      <c r="D17" s="31" t="s">
        <v>107</v>
      </c>
      <c r="E17" s="29">
        <v>640.26</v>
      </c>
      <c r="F17" s="29">
        <v>640.26</v>
      </c>
      <c r="G17" s="29">
        <v>586.02</v>
      </c>
      <c r="H17" s="29">
        <v>54.24</v>
      </c>
      <c r="I17" s="29">
        <v>0</v>
      </c>
      <c r="J17" s="30"/>
    </row>
    <row r="18" spans="1:10" s="28" customFormat="1">
      <c r="A18" s="85" t="s">
        <v>108</v>
      </c>
      <c r="B18" s="86"/>
      <c r="C18" s="86" t="s">
        <v>33</v>
      </c>
      <c r="D18" s="31" t="s">
        <v>109</v>
      </c>
      <c r="E18" s="29">
        <v>0.42</v>
      </c>
      <c r="F18" s="29">
        <v>0</v>
      </c>
      <c r="G18" s="29">
        <v>0</v>
      </c>
      <c r="H18" s="29">
        <v>0</v>
      </c>
      <c r="I18" s="29">
        <v>0.42</v>
      </c>
      <c r="J18" s="30"/>
    </row>
    <row r="19" spans="1:10" s="28" customFormat="1">
      <c r="A19" s="85" t="s">
        <v>110</v>
      </c>
      <c r="B19" s="86"/>
      <c r="C19" s="86" t="s">
        <v>33</v>
      </c>
      <c r="D19" s="31" t="s">
        <v>111</v>
      </c>
      <c r="E19" s="29">
        <v>114.89</v>
      </c>
      <c r="F19" s="29">
        <v>98.39</v>
      </c>
      <c r="G19" s="29">
        <v>52.27</v>
      </c>
      <c r="H19" s="29">
        <v>46.13</v>
      </c>
      <c r="I19" s="29">
        <v>16.5</v>
      </c>
      <c r="J19" s="30"/>
    </row>
    <row r="20" spans="1:10" s="28" customFormat="1">
      <c r="A20" s="85" t="s">
        <v>112</v>
      </c>
      <c r="B20" s="86"/>
      <c r="C20" s="86" t="s">
        <v>33</v>
      </c>
      <c r="D20" s="31" t="s">
        <v>113</v>
      </c>
      <c r="E20" s="29">
        <v>6120.1</v>
      </c>
      <c r="F20" s="29">
        <v>5673.9</v>
      </c>
      <c r="G20" s="29">
        <v>5673.75</v>
      </c>
      <c r="H20" s="29">
        <v>0.15</v>
      </c>
      <c r="I20" s="29">
        <v>446.2</v>
      </c>
      <c r="J20" s="30"/>
    </row>
    <row r="21" spans="1:10" s="28" customFormat="1">
      <c r="A21" s="85" t="s">
        <v>114</v>
      </c>
      <c r="B21" s="86"/>
      <c r="C21" s="86" t="s">
        <v>33</v>
      </c>
      <c r="D21" s="31" t="s">
        <v>115</v>
      </c>
      <c r="E21" s="29">
        <v>3384.88</v>
      </c>
      <c r="F21" s="29">
        <v>2947.43</v>
      </c>
      <c r="G21" s="29">
        <v>2947.43</v>
      </c>
      <c r="H21" s="29">
        <v>0</v>
      </c>
      <c r="I21" s="29">
        <v>437.45</v>
      </c>
      <c r="J21" s="30"/>
    </row>
    <row r="22" spans="1:10" s="28" customFormat="1">
      <c r="A22" s="85" t="s">
        <v>116</v>
      </c>
      <c r="B22" s="86"/>
      <c r="C22" s="86" t="s">
        <v>33</v>
      </c>
      <c r="D22" s="31" t="s">
        <v>117</v>
      </c>
      <c r="E22" s="29">
        <v>929.89</v>
      </c>
      <c r="F22" s="29">
        <v>929.89</v>
      </c>
      <c r="G22" s="29">
        <v>929.89</v>
      </c>
      <c r="H22" s="29">
        <v>0</v>
      </c>
      <c r="I22" s="29">
        <v>0</v>
      </c>
      <c r="J22" s="30"/>
    </row>
    <row r="23" spans="1:10" s="28" customFormat="1">
      <c r="A23" s="85" t="s">
        <v>118</v>
      </c>
      <c r="B23" s="86"/>
      <c r="C23" s="86" t="s">
        <v>33</v>
      </c>
      <c r="D23" s="31" t="s">
        <v>119</v>
      </c>
      <c r="E23" s="29">
        <v>1796.58</v>
      </c>
      <c r="F23" s="29">
        <v>1796.58</v>
      </c>
      <c r="G23" s="29">
        <v>1796.43</v>
      </c>
      <c r="H23" s="29">
        <v>0.15</v>
      </c>
      <c r="I23" s="29">
        <v>0</v>
      </c>
      <c r="J23" s="30"/>
    </row>
    <row r="24" spans="1:10" s="28" customFormat="1">
      <c r="A24" s="85" t="s">
        <v>120</v>
      </c>
      <c r="B24" s="86"/>
      <c r="C24" s="86" t="s">
        <v>33</v>
      </c>
      <c r="D24" s="31" t="s">
        <v>121</v>
      </c>
      <c r="E24" s="29">
        <v>8.75</v>
      </c>
      <c r="F24" s="29">
        <v>0</v>
      </c>
      <c r="G24" s="29">
        <v>0</v>
      </c>
      <c r="H24" s="29">
        <v>0</v>
      </c>
      <c r="I24" s="29">
        <v>8.75</v>
      </c>
      <c r="J24" s="30"/>
    </row>
    <row r="25" spans="1:10" s="28" customFormat="1">
      <c r="A25" s="85" t="s">
        <v>122</v>
      </c>
      <c r="B25" s="86"/>
      <c r="C25" s="86" t="s">
        <v>33</v>
      </c>
      <c r="D25" s="31" t="s">
        <v>123</v>
      </c>
      <c r="E25" s="29">
        <v>4979.41</v>
      </c>
      <c r="F25" s="29">
        <v>3499.39</v>
      </c>
      <c r="G25" s="29">
        <v>3499.39</v>
      </c>
      <c r="H25" s="29">
        <v>0</v>
      </c>
      <c r="I25" s="29">
        <v>1480.02</v>
      </c>
      <c r="J25" s="30"/>
    </row>
    <row r="26" spans="1:10" s="28" customFormat="1">
      <c r="A26" s="85" t="s">
        <v>124</v>
      </c>
      <c r="B26" s="86"/>
      <c r="C26" s="86" t="s">
        <v>33</v>
      </c>
      <c r="D26" s="31" t="s">
        <v>125</v>
      </c>
      <c r="E26" s="29">
        <v>16</v>
      </c>
      <c r="F26" s="29">
        <v>0</v>
      </c>
      <c r="G26" s="29">
        <v>0</v>
      </c>
      <c r="H26" s="29">
        <v>0</v>
      </c>
      <c r="I26" s="29">
        <v>16</v>
      </c>
      <c r="J26" s="30"/>
    </row>
    <row r="27" spans="1:10" s="28" customFormat="1">
      <c r="A27" s="85" t="s">
        <v>126</v>
      </c>
      <c r="B27" s="86"/>
      <c r="C27" s="86" t="s">
        <v>33</v>
      </c>
      <c r="D27" s="31" t="s">
        <v>127</v>
      </c>
      <c r="E27" s="29">
        <v>3499.39</v>
      </c>
      <c r="F27" s="29">
        <v>3499.39</v>
      </c>
      <c r="G27" s="29">
        <v>3499.39</v>
      </c>
      <c r="H27" s="29">
        <v>0</v>
      </c>
      <c r="I27" s="29">
        <v>0</v>
      </c>
      <c r="J27" s="30"/>
    </row>
    <row r="28" spans="1:10" s="28" customFormat="1">
      <c r="A28" s="85" t="s">
        <v>128</v>
      </c>
      <c r="B28" s="86"/>
      <c r="C28" s="86" t="s">
        <v>33</v>
      </c>
      <c r="D28" s="31" t="s">
        <v>129</v>
      </c>
      <c r="E28" s="29">
        <v>1464.02</v>
      </c>
      <c r="F28" s="29">
        <v>0</v>
      </c>
      <c r="G28" s="29">
        <v>0</v>
      </c>
      <c r="H28" s="29">
        <v>0</v>
      </c>
      <c r="I28" s="29">
        <v>1464.02</v>
      </c>
      <c r="J28" s="30"/>
    </row>
    <row r="29" spans="1:10" s="28" customFormat="1">
      <c r="A29" s="85" t="s">
        <v>130</v>
      </c>
      <c r="B29" s="86"/>
      <c r="C29" s="86" t="s">
        <v>33</v>
      </c>
      <c r="D29" s="31" t="s">
        <v>131</v>
      </c>
      <c r="E29" s="29">
        <v>5025.0600000000004</v>
      </c>
      <c r="F29" s="29">
        <v>589.38</v>
      </c>
      <c r="G29" s="29">
        <v>518.9</v>
      </c>
      <c r="H29" s="29">
        <v>70.489999999999995</v>
      </c>
      <c r="I29" s="29">
        <v>4435.68</v>
      </c>
      <c r="J29" s="30"/>
    </row>
    <row r="30" spans="1:10" s="28" customFormat="1">
      <c r="A30" s="85" t="s">
        <v>132</v>
      </c>
      <c r="B30" s="86"/>
      <c r="C30" s="86" t="s">
        <v>33</v>
      </c>
      <c r="D30" s="31" t="s">
        <v>133</v>
      </c>
      <c r="E30" s="29">
        <v>346.57</v>
      </c>
      <c r="F30" s="29">
        <v>346.57</v>
      </c>
      <c r="G30" s="29">
        <v>284.66000000000003</v>
      </c>
      <c r="H30" s="29">
        <v>61.92</v>
      </c>
      <c r="I30" s="29">
        <v>0</v>
      </c>
      <c r="J30" s="30"/>
    </row>
    <row r="31" spans="1:10" s="28" customFormat="1">
      <c r="A31" s="85" t="s">
        <v>134</v>
      </c>
      <c r="B31" s="86"/>
      <c r="C31" s="86" t="s">
        <v>33</v>
      </c>
      <c r="D31" s="31" t="s">
        <v>135</v>
      </c>
      <c r="E31" s="29">
        <v>242.81</v>
      </c>
      <c r="F31" s="29">
        <v>242.81</v>
      </c>
      <c r="G31" s="29">
        <v>234.24</v>
      </c>
      <c r="H31" s="29">
        <v>8.57</v>
      </c>
      <c r="I31" s="29">
        <v>0</v>
      </c>
      <c r="J31" s="30"/>
    </row>
    <row r="32" spans="1:10" s="28" customFormat="1">
      <c r="A32" s="85" t="s">
        <v>136</v>
      </c>
      <c r="B32" s="86"/>
      <c r="C32" s="86" t="s">
        <v>33</v>
      </c>
      <c r="D32" s="31" t="s">
        <v>137</v>
      </c>
      <c r="E32" s="29">
        <v>3279.74</v>
      </c>
      <c r="F32" s="29">
        <v>0</v>
      </c>
      <c r="G32" s="29">
        <v>0</v>
      </c>
      <c r="H32" s="29">
        <v>0</v>
      </c>
      <c r="I32" s="29">
        <v>3279.74</v>
      </c>
      <c r="J32" s="30"/>
    </row>
    <row r="33" spans="1:10" s="28" customFormat="1">
      <c r="A33" s="85" t="s">
        <v>138</v>
      </c>
      <c r="B33" s="86"/>
      <c r="C33" s="86" t="s">
        <v>33</v>
      </c>
      <c r="D33" s="31" t="s">
        <v>139</v>
      </c>
      <c r="E33" s="29">
        <v>655.77</v>
      </c>
      <c r="F33" s="29">
        <v>0</v>
      </c>
      <c r="G33" s="29">
        <v>0</v>
      </c>
      <c r="H33" s="29">
        <v>0</v>
      </c>
      <c r="I33" s="29">
        <v>655.77</v>
      </c>
      <c r="J33" s="30"/>
    </row>
    <row r="34" spans="1:10" s="28" customFormat="1">
      <c r="A34" s="85" t="s">
        <v>140</v>
      </c>
      <c r="B34" s="86"/>
      <c r="C34" s="86" t="s">
        <v>33</v>
      </c>
      <c r="D34" s="31" t="s">
        <v>141</v>
      </c>
      <c r="E34" s="29">
        <v>500.17</v>
      </c>
      <c r="F34" s="29">
        <v>0</v>
      </c>
      <c r="G34" s="29">
        <v>0</v>
      </c>
      <c r="H34" s="29">
        <v>0</v>
      </c>
      <c r="I34" s="29">
        <v>500.17</v>
      </c>
      <c r="J34" s="30"/>
    </row>
    <row r="35" spans="1:10" s="28" customFormat="1">
      <c r="A35" s="85" t="s">
        <v>142</v>
      </c>
      <c r="B35" s="86"/>
      <c r="C35" s="86" t="s">
        <v>33</v>
      </c>
      <c r="D35" s="31" t="s">
        <v>143</v>
      </c>
      <c r="E35" s="29">
        <v>30.18</v>
      </c>
      <c r="F35" s="29">
        <v>0</v>
      </c>
      <c r="G35" s="29">
        <v>0</v>
      </c>
      <c r="H35" s="29">
        <v>0</v>
      </c>
      <c r="I35" s="29">
        <v>30.18</v>
      </c>
      <c r="J35" s="30"/>
    </row>
    <row r="36" spans="1:10" s="28" customFormat="1">
      <c r="A36" s="85" t="s">
        <v>144</v>
      </c>
      <c r="B36" s="86"/>
      <c r="C36" s="86" t="s">
        <v>33</v>
      </c>
      <c r="D36" s="31" t="s">
        <v>145</v>
      </c>
      <c r="E36" s="29">
        <v>30.18</v>
      </c>
      <c r="F36" s="29">
        <v>0</v>
      </c>
      <c r="G36" s="29">
        <v>0</v>
      </c>
      <c r="H36" s="29">
        <v>0</v>
      </c>
      <c r="I36" s="29">
        <v>30.18</v>
      </c>
      <c r="J36" s="30"/>
    </row>
    <row r="37" spans="1:10" s="28" customFormat="1">
      <c r="A37" s="85" t="s">
        <v>146</v>
      </c>
      <c r="B37" s="86"/>
      <c r="C37" s="86" t="s">
        <v>33</v>
      </c>
      <c r="D37" s="31" t="s">
        <v>147</v>
      </c>
      <c r="E37" s="29">
        <v>1344.86</v>
      </c>
      <c r="F37" s="29">
        <v>200.89</v>
      </c>
      <c r="G37" s="29">
        <v>200.7</v>
      </c>
      <c r="H37" s="29">
        <v>0.18</v>
      </c>
      <c r="I37" s="29">
        <v>1143.97</v>
      </c>
      <c r="J37" s="30"/>
    </row>
    <row r="38" spans="1:10" s="28" customFormat="1">
      <c r="A38" s="85" t="s">
        <v>148</v>
      </c>
      <c r="B38" s="86"/>
      <c r="C38" s="86" t="s">
        <v>33</v>
      </c>
      <c r="D38" s="31" t="s">
        <v>149</v>
      </c>
      <c r="E38" s="29">
        <v>200.89</v>
      </c>
      <c r="F38" s="29">
        <v>200.89</v>
      </c>
      <c r="G38" s="29">
        <v>200.7</v>
      </c>
      <c r="H38" s="29">
        <v>0.18</v>
      </c>
      <c r="I38" s="29">
        <v>0</v>
      </c>
      <c r="J38" s="30"/>
    </row>
    <row r="39" spans="1:10" s="28" customFormat="1">
      <c r="A39" s="85" t="s">
        <v>150</v>
      </c>
      <c r="B39" s="86"/>
      <c r="C39" s="86" t="s">
        <v>33</v>
      </c>
      <c r="D39" s="31" t="s">
        <v>151</v>
      </c>
      <c r="E39" s="29">
        <v>985.14</v>
      </c>
      <c r="F39" s="29">
        <v>0</v>
      </c>
      <c r="G39" s="29">
        <v>0</v>
      </c>
      <c r="H39" s="29">
        <v>0</v>
      </c>
      <c r="I39" s="29">
        <v>985.14</v>
      </c>
      <c r="J39" s="30" t="s">
        <v>33</v>
      </c>
    </row>
    <row r="40" spans="1:10" s="28" customFormat="1">
      <c r="A40" s="85" t="s">
        <v>152</v>
      </c>
      <c r="B40" s="86"/>
      <c r="C40" s="86" t="s">
        <v>33</v>
      </c>
      <c r="D40" s="31" t="s">
        <v>153</v>
      </c>
      <c r="E40" s="29">
        <v>158.83000000000001</v>
      </c>
      <c r="F40" s="29">
        <v>0</v>
      </c>
      <c r="G40" s="29">
        <v>0</v>
      </c>
      <c r="H40" s="29">
        <v>0</v>
      </c>
      <c r="I40" s="29">
        <v>158.83000000000001</v>
      </c>
      <c r="J40" s="30" t="s">
        <v>33</v>
      </c>
    </row>
    <row r="41" spans="1:10" s="28" customFormat="1">
      <c r="A41" s="85" t="s">
        <v>154</v>
      </c>
      <c r="B41" s="86"/>
      <c r="C41" s="86" t="s">
        <v>33</v>
      </c>
      <c r="D41" s="31" t="s">
        <v>155</v>
      </c>
      <c r="E41" s="29">
        <v>190.98</v>
      </c>
      <c r="F41" s="29">
        <v>0</v>
      </c>
      <c r="G41" s="29">
        <v>0</v>
      </c>
      <c r="H41" s="29">
        <v>0</v>
      </c>
      <c r="I41" s="29">
        <v>190.98</v>
      </c>
      <c r="J41" s="30" t="s">
        <v>33</v>
      </c>
    </row>
    <row r="42" spans="1:10" s="28" customFormat="1">
      <c r="A42" s="87" t="s">
        <v>156</v>
      </c>
      <c r="B42" s="88"/>
      <c r="C42" s="88" t="s">
        <v>33</v>
      </c>
      <c r="D42" s="32" t="s">
        <v>157</v>
      </c>
      <c r="E42" s="33">
        <v>190.98</v>
      </c>
      <c r="F42" s="33">
        <v>0</v>
      </c>
      <c r="G42" s="33">
        <v>0</v>
      </c>
      <c r="H42" s="33">
        <v>0</v>
      </c>
      <c r="I42" s="33">
        <v>190.98</v>
      </c>
      <c r="J42" s="30" t="s">
        <v>33</v>
      </c>
    </row>
    <row r="43" spans="1:10" s="28" customFormat="1">
      <c r="A43" s="89" t="s">
        <v>33</v>
      </c>
      <c r="B43" s="90" t="s">
        <v>33</v>
      </c>
      <c r="C43" s="90" t="s">
        <v>33</v>
      </c>
      <c r="D43" s="34" t="s">
        <v>33</v>
      </c>
      <c r="E43" s="35" t="s">
        <v>33</v>
      </c>
      <c r="F43" s="35" t="s">
        <v>33</v>
      </c>
      <c r="G43" s="35" t="s">
        <v>33</v>
      </c>
      <c r="H43" s="35" t="s">
        <v>33</v>
      </c>
      <c r="I43" s="35" t="s">
        <v>33</v>
      </c>
      <c r="J43" s="36" t="s">
        <v>33</v>
      </c>
    </row>
    <row r="44" spans="1:10" ht="15.4" customHeight="1">
      <c r="A44" s="91" t="s">
        <v>191</v>
      </c>
      <c r="B44" s="91" t="s">
        <v>33</v>
      </c>
      <c r="C44" s="91" t="s">
        <v>33</v>
      </c>
      <c r="D44" s="91" t="s">
        <v>33</v>
      </c>
      <c r="E44" s="91" t="s">
        <v>33</v>
      </c>
      <c r="F44" s="91" t="s">
        <v>33</v>
      </c>
      <c r="G44" s="91" t="s">
        <v>33</v>
      </c>
      <c r="H44" s="91" t="s">
        <v>33</v>
      </c>
      <c r="I44" s="91" t="s">
        <v>33</v>
      </c>
      <c r="J44" s="91" t="s">
        <v>33</v>
      </c>
    </row>
  </sheetData>
  <mergeCells count="50">
    <mergeCell ref="A43:C43"/>
    <mergeCell ref="A44:J44"/>
    <mergeCell ref="D5:D6"/>
    <mergeCell ref="E4:E6"/>
    <mergeCell ref="F5:F6"/>
    <mergeCell ref="G5:G6"/>
    <mergeCell ref="H5:H6"/>
    <mergeCell ref="I4:I6"/>
    <mergeCell ref="J4:J6"/>
    <mergeCell ref="A5:C6"/>
    <mergeCell ref="A38:C38"/>
    <mergeCell ref="A39:C39"/>
    <mergeCell ref="A40:C40"/>
    <mergeCell ref="A41:C41"/>
    <mergeCell ref="A42:C42"/>
    <mergeCell ref="A33:C33"/>
    <mergeCell ref="A34:C34"/>
    <mergeCell ref="A35:C35"/>
    <mergeCell ref="A36:C36"/>
    <mergeCell ref="A37:C37"/>
    <mergeCell ref="A28:C28"/>
    <mergeCell ref="A29:C29"/>
    <mergeCell ref="A30:C30"/>
    <mergeCell ref="A31:C31"/>
    <mergeCell ref="A32:C32"/>
    <mergeCell ref="A23:C23"/>
    <mergeCell ref="A24:C24"/>
    <mergeCell ref="A25:C25"/>
    <mergeCell ref="A26:C26"/>
    <mergeCell ref="A27:C27"/>
    <mergeCell ref="A18:C18"/>
    <mergeCell ref="A19:C19"/>
    <mergeCell ref="A20:C20"/>
    <mergeCell ref="A21:C21"/>
    <mergeCell ref="A22:C22"/>
    <mergeCell ref="A13:C13"/>
    <mergeCell ref="A14:C14"/>
    <mergeCell ref="A15:C15"/>
    <mergeCell ref="A16:C16"/>
    <mergeCell ref="A17:C17"/>
    <mergeCell ref="A8:C8"/>
    <mergeCell ref="A9:C9"/>
    <mergeCell ref="A10:C10"/>
    <mergeCell ref="A11:C11"/>
    <mergeCell ref="A12:C12"/>
    <mergeCell ref="A1:J1"/>
    <mergeCell ref="F3:G3"/>
    <mergeCell ref="A4:D4"/>
    <mergeCell ref="F4:H4"/>
    <mergeCell ref="A7:D7"/>
  </mergeCells>
  <phoneticPr fontId="14" type="noConversion"/>
  <printOptions horizontalCentered="1"/>
  <pageMargins left="0.74791666666666701" right="0.74791666666666701" top="0.51180555555555596" bottom="0.43263888888888902" header="0.51180555555555596" footer="0.51180555555555596"/>
  <pageSetup paperSize="9" scale="92" orientation="landscape"/>
  <headerFooter alignWithMargins="0"/>
</worksheet>
</file>

<file path=xl/worksheets/sheet8.xml><?xml version="1.0" encoding="utf-8"?>
<worksheet xmlns="http://schemas.openxmlformats.org/spreadsheetml/2006/main" xmlns:r="http://schemas.openxmlformats.org/officeDocument/2006/relationships">
  <sheetPr>
    <pageSetUpPr fitToPage="1"/>
  </sheetPr>
  <dimension ref="A1:H38"/>
  <sheetViews>
    <sheetView workbookViewId="0">
      <selection activeCell="I21" sqref="I21"/>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77" t="s">
        <v>21</v>
      </c>
      <c r="B1" s="77"/>
      <c r="C1" s="77"/>
      <c r="D1" s="77"/>
      <c r="E1" s="77"/>
      <c r="F1" s="77"/>
      <c r="G1" s="77"/>
      <c r="H1" s="77"/>
    </row>
    <row r="2" spans="1:8">
      <c r="H2" s="2" t="s">
        <v>192</v>
      </c>
    </row>
    <row r="3" spans="1:8">
      <c r="A3" s="3" t="s">
        <v>29</v>
      </c>
      <c r="E3" s="82" t="s">
        <v>30</v>
      </c>
      <c r="F3" s="82"/>
      <c r="H3" s="2" t="s">
        <v>31</v>
      </c>
    </row>
    <row r="4" spans="1:8" ht="15.4" customHeight="1">
      <c r="A4" s="105" t="s">
        <v>35</v>
      </c>
      <c r="B4" s="93" t="s">
        <v>33</v>
      </c>
      <c r="C4" s="93" t="s">
        <v>33</v>
      </c>
      <c r="D4" s="93" t="s">
        <v>33</v>
      </c>
      <c r="E4" s="93" t="s">
        <v>69</v>
      </c>
      <c r="F4" s="93" t="s">
        <v>187</v>
      </c>
      <c r="G4" s="93" t="s">
        <v>188</v>
      </c>
      <c r="H4" s="95" t="s">
        <v>186</v>
      </c>
    </row>
    <row r="5" spans="1:8" ht="15.4" customHeight="1">
      <c r="A5" s="97" t="s">
        <v>193</v>
      </c>
      <c r="B5" s="94" t="s">
        <v>33</v>
      </c>
      <c r="C5" s="94" t="s">
        <v>33</v>
      </c>
      <c r="D5" s="94" t="s">
        <v>85</v>
      </c>
      <c r="E5" s="94" t="s">
        <v>33</v>
      </c>
      <c r="F5" s="94" t="s">
        <v>33</v>
      </c>
      <c r="G5" s="94" t="s">
        <v>33</v>
      </c>
      <c r="H5" s="96" t="s">
        <v>33</v>
      </c>
    </row>
    <row r="6" spans="1:8" ht="13.9" customHeight="1">
      <c r="A6" s="97" t="s">
        <v>33</v>
      </c>
      <c r="B6" s="94" t="s">
        <v>33</v>
      </c>
      <c r="C6" s="94" t="s">
        <v>33</v>
      </c>
      <c r="D6" s="94" t="s">
        <v>33</v>
      </c>
      <c r="E6" s="94" t="s">
        <v>86</v>
      </c>
      <c r="F6" s="94" t="s">
        <v>187</v>
      </c>
      <c r="G6" s="94" t="s">
        <v>189</v>
      </c>
      <c r="H6" s="96" t="s">
        <v>190</v>
      </c>
    </row>
    <row r="7" spans="1:8" s="28" customFormat="1">
      <c r="A7" s="106" t="s">
        <v>87</v>
      </c>
      <c r="B7" s="107"/>
      <c r="C7" s="107" t="s">
        <v>33</v>
      </c>
      <c r="D7" s="107" t="s">
        <v>87</v>
      </c>
      <c r="E7" s="29">
        <v>12708.38</v>
      </c>
      <c r="F7" s="29">
        <v>12537.2</v>
      </c>
      <c r="G7" s="29">
        <v>171.18</v>
      </c>
      <c r="H7" s="30" t="s">
        <v>33</v>
      </c>
    </row>
    <row r="8" spans="1:8" s="28" customFormat="1">
      <c r="A8" s="85" t="s">
        <v>194</v>
      </c>
      <c r="B8" s="86"/>
      <c r="C8" s="86" t="s">
        <v>33</v>
      </c>
      <c r="D8" s="31" t="s">
        <v>195</v>
      </c>
      <c r="E8" s="29">
        <v>12447.34</v>
      </c>
      <c r="F8" s="29">
        <v>12447.34</v>
      </c>
      <c r="G8" s="29">
        <v>0</v>
      </c>
      <c r="H8" s="30" t="s">
        <v>33</v>
      </c>
    </row>
    <row r="9" spans="1:8" s="28" customFormat="1">
      <c r="A9" s="85" t="s">
        <v>196</v>
      </c>
      <c r="B9" s="86"/>
      <c r="C9" s="86" t="s">
        <v>33</v>
      </c>
      <c r="D9" s="31" t="s">
        <v>197</v>
      </c>
      <c r="E9" s="29">
        <v>5250.38</v>
      </c>
      <c r="F9" s="29">
        <v>5250.38</v>
      </c>
      <c r="G9" s="29">
        <v>0</v>
      </c>
      <c r="H9" s="30" t="s">
        <v>33</v>
      </c>
    </row>
    <row r="10" spans="1:8" s="28" customFormat="1">
      <c r="A10" s="85" t="s">
        <v>198</v>
      </c>
      <c r="B10" s="86"/>
      <c r="C10" s="86" t="s">
        <v>33</v>
      </c>
      <c r="D10" s="31" t="s">
        <v>199</v>
      </c>
      <c r="E10" s="29">
        <v>856.11</v>
      </c>
      <c r="F10" s="29">
        <v>856.11</v>
      </c>
      <c r="G10" s="29">
        <v>0</v>
      </c>
      <c r="H10" s="30"/>
    </row>
    <row r="11" spans="1:8" s="28" customFormat="1">
      <c r="A11" s="85" t="s">
        <v>200</v>
      </c>
      <c r="B11" s="86"/>
      <c r="C11" s="86" t="s">
        <v>33</v>
      </c>
      <c r="D11" s="31" t="s">
        <v>201</v>
      </c>
      <c r="E11" s="29">
        <v>183.67</v>
      </c>
      <c r="F11" s="29">
        <v>183.67</v>
      </c>
      <c r="G11" s="29">
        <v>0</v>
      </c>
      <c r="H11" s="30"/>
    </row>
    <row r="12" spans="1:8" s="28" customFormat="1">
      <c r="A12" s="85" t="s">
        <v>202</v>
      </c>
      <c r="B12" s="86"/>
      <c r="C12" s="86" t="s">
        <v>33</v>
      </c>
      <c r="D12" s="31" t="s">
        <v>203</v>
      </c>
      <c r="E12" s="29">
        <v>3908.04</v>
      </c>
      <c r="F12" s="29">
        <v>3908.04</v>
      </c>
      <c r="G12" s="29">
        <v>0</v>
      </c>
      <c r="H12" s="30"/>
    </row>
    <row r="13" spans="1:8" s="28" customFormat="1">
      <c r="A13" s="85" t="s">
        <v>204</v>
      </c>
      <c r="B13" s="86"/>
      <c r="C13" s="86" t="s">
        <v>33</v>
      </c>
      <c r="D13" s="31" t="s">
        <v>205</v>
      </c>
      <c r="E13" s="29">
        <v>1916.32</v>
      </c>
      <c r="F13" s="29">
        <v>1916.32</v>
      </c>
      <c r="G13" s="29">
        <v>0</v>
      </c>
      <c r="H13" s="30"/>
    </row>
    <row r="14" spans="1:8" s="28" customFormat="1">
      <c r="A14" s="85" t="s">
        <v>206</v>
      </c>
      <c r="B14" s="86"/>
      <c r="C14" s="86" t="s">
        <v>33</v>
      </c>
      <c r="D14" s="31" t="s">
        <v>207</v>
      </c>
      <c r="E14" s="29">
        <v>85.08</v>
      </c>
      <c r="F14" s="29">
        <v>85.08</v>
      </c>
      <c r="G14" s="29">
        <v>0</v>
      </c>
      <c r="H14" s="30"/>
    </row>
    <row r="15" spans="1:8" s="28" customFormat="1">
      <c r="A15" s="85" t="s">
        <v>208</v>
      </c>
      <c r="B15" s="86"/>
      <c r="C15" s="86" t="s">
        <v>33</v>
      </c>
      <c r="D15" s="31" t="s">
        <v>209</v>
      </c>
      <c r="E15" s="29">
        <v>43.1</v>
      </c>
      <c r="F15" s="29">
        <v>43.1</v>
      </c>
      <c r="G15" s="29">
        <v>0</v>
      </c>
      <c r="H15" s="30"/>
    </row>
    <row r="16" spans="1:8" s="28" customFormat="1">
      <c r="A16" s="85" t="s">
        <v>210</v>
      </c>
      <c r="B16" s="86"/>
      <c r="C16" s="86" t="s">
        <v>33</v>
      </c>
      <c r="D16" s="31" t="s">
        <v>211</v>
      </c>
      <c r="E16" s="29">
        <v>204.11</v>
      </c>
      <c r="F16" s="29">
        <v>204.11</v>
      </c>
      <c r="G16" s="29">
        <v>0</v>
      </c>
      <c r="H16" s="30"/>
    </row>
    <row r="17" spans="1:8" s="28" customFormat="1">
      <c r="A17" s="85" t="s">
        <v>212</v>
      </c>
      <c r="B17" s="86"/>
      <c r="C17" s="86" t="s">
        <v>33</v>
      </c>
      <c r="D17" s="31" t="s">
        <v>213</v>
      </c>
      <c r="E17" s="29">
        <v>0.53</v>
      </c>
      <c r="F17" s="29">
        <v>0.53</v>
      </c>
      <c r="G17" s="29">
        <v>0</v>
      </c>
      <c r="H17" s="30"/>
    </row>
    <row r="18" spans="1:8" s="28" customFormat="1">
      <c r="A18" s="85" t="s">
        <v>214</v>
      </c>
      <c r="B18" s="86"/>
      <c r="C18" s="86" t="s">
        <v>33</v>
      </c>
      <c r="D18" s="31" t="s">
        <v>215</v>
      </c>
      <c r="E18" s="29">
        <v>171.19</v>
      </c>
      <c r="F18" s="29">
        <v>0</v>
      </c>
      <c r="G18" s="29">
        <v>171.18</v>
      </c>
      <c r="H18" s="30"/>
    </row>
    <row r="19" spans="1:8" s="28" customFormat="1">
      <c r="A19" s="85" t="s">
        <v>216</v>
      </c>
      <c r="B19" s="86"/>
      <c r="C19" s="86" t="s">
        <v>33</v>
      </c>
      <c r="D19" s="31" t="s">
        <v>217</v>
      </c>
      <c r="E19" s="29">
        <v>16.64</v>
      </c>
      <c r="F19" s="29">
        <v>0</v>
      </c>
      <c r="G19" s="29">
        <v>16.64</v>
      </c>
      <c r="H19" s="30"/>
    </row>
    <row r="20" spans="1:8" s="28" customFormat="1">
      <c r="A20" s="85" t="s">
        <v>218</v>
      </c>
      <c r="B20" s="86"/>
      <c r="C20" s="86" t="s">
        <v>33</v>
      </c>
      <c r="D20" s="31" t="s">
        <v>219</v>
      </c>
      <c r="E20" s="29">
        <v>3</v>
      </c>
      <c r="F20" s="29">
        <v>0</v>
      </c>
      <c r="G20" s="29">
        <v>3</v>
      </c>
      <c r="H20" s="30"/>
    </row>
    <row r="21" spans="1:8" s="28" customFormat="1">
      <c r="A21" s="85" t="s">
        <v>220</v>
      </c>
      <c r="B21" s="86"/>
      <c r="C21" s="86" t="s">
        <v>33</v>
      </c>
      <c r="D21" s="31" t="s">
        <v>221</v>
      </c>
      <c r="E21" s="29">
        <v>3</v>
      </c>
      <c r="F21" s="29">
        <v>0</v>
      </c>
      <c r="G21" s="29">
        <v>3</v>
      </c>
      <c r="H21" s="30"/>
    </row>
    <row r="22" spans="1:8" s="28" customFormat="1">
      <c r="A22" s="85" t="s">
        <v>222</v>
      </c>
      <c r="B22" s="86"/>
      <c r="C22" s="86" t="s">
        <v>33</v>
      </c>
      <c r="D22" s="31" t="s">
        <v>223</v>
      </c>
      <c r="E22" s="29">
        <v>2.2200000000000002</v>
      </c>
      <c r="F22" s="29">
        <v>0</v>
      </c>
      <c r="G22" s="29">
        <v>2.2200000000000002</v>
      </c>
      <c r="H22" s="30"/>
    </row>
    <row r="23" spans="1:8" s="28" customFormat="1">
      <c r="A23" s="85" t="s">
        <v>224</v>
      </c>
      <c r="B23" s="86"/>
      <c r="C23" s="86" t="s">
        <v>33</v>
      </c>
      <c r="D23" s="31" t="s">
        <v>225</v>
      </c>
      <c r="E23" s="29">
        <v>3.53</v>
      </c>
      <c r="F23" s="29">
        <v>0</v>
      </c>
      <c r="G23" s="29">
        <v>3.53</v>
      </c>
      <c r="H23" s="30"/>
    </row>
    <row r="24" spans="1:8" s="28" customFormat="1">
      <c r="A24" s="85" t="s">
        <v>226</v>
      </c>
      <c r="B24" s="86"/>
      <c r="C24" s="86" t="s">
        <v>33</v>
      </c>
      <c r="D24" s="31" t="s">
        <v>227</v>
      </c>
      <c r="E24" s="29">
        <v>1.32</v>
      </c>
      <c r="F24" s="29">
        <v>0</v>
      </c>
      <c r="G24" s="29">
        <v>1.32</v>
      </c>
      <c r="H24" s="30"/>
    </row>
    <row r="25" spans="1:8" s="28" customFormat="1">
      <c r="A25" s="85" t="s">
        <v>228</v>
      </c>
      <c r="B25" s="86"/>
      <c r="C25" s="86" t="s">
        <v>33</v>
      </c>
      <c r="D25" s="31" t="s">
        <v>229</v>
      </c>
      <c r="E25" s="29">
        <v>1.88</v>
      </c>
      <c r="F25" s="29">
        <v>0</v>
      </c>
      <c r="G25" s="29">
        <v>1.88</v>
      </c>
      <c r="H25" s="30"/>
    </row>
    <row r="26" spans="1:8" s="28" customFormat="1">
      <c r="A26" s="85" t="s">
        <v>230</v>
      </c>
      <c r="B26" s="86"/>
      <c r="C26" s="86" t="s">
        <v>33</v>
      </c>
      <c r="D26" s="31" t="s">
        <v>231</v>
      </c>
      <c r="E26" s="29">
        <v>1.0900000000000001</v>
      </c>
      <c r="F26" s="29">
        <v>0</v>
      </c>
      <c r="G26" s="29">
        <v>1.0900000000000001</v>
      </c>
      <c r="H26" s="30"/>
    </row>
    <row r="27" spans="1:8" s="28" customFormat="1">
      <c r="A27" s="85" t="s">
        <v>232</v>
      </c>
      <c r="B27" s="86"/>
      <c r="C27" s="86" t="s">
        <v>33</v>
      </c>
      <c r="D27" s="31" t="s">
        <v>233</v>
      </c>
      <c r="E27" s="29">
        <v>33.619999999999997</v>
      </c>
      <c r="F27" s="29">
        <v>0</v>
      </c>
      <c r="G27" s="29">
        <v>33.619999999999997</v>
      </c>
      <c r="H27" s="30"/>
    </row>
    <row r="28" spans="1:8" s="28" customFormat="1">
      <c r="A28" s="85" t="s">
        <v>234</v>
      </c>
      <c r="B28" s="86"/>
      <c r="C28" s="86" t="s">
        <v>33</v>
      </c>
      <c r="D28" s="31" t="s">
        <v>235</v>
      </c>
      <c r="E28" s="29">
        <v>2.46</v>
      </c>
      <c r="F28" s="29">
        <v>0</v>
      </c>
      <c r="G28" s="29">
        <v>2.46</v>
      </c>
      <c r="H28" s="30"/>
    </row>
    <row r="29" spans="1:8" s="28" customFormat="1">
      <c r="A29" s="85" t="s">
        <v>236</v>
      </c>
      <c r="B29" s="86"/>
      <c r="C29" s="86" t="s">
        <v>33</v>
      </c>
      <c r="D29" s="31" t="s">
        <v>237</v>
      </c>
      <c r="E29" s="29">
        <v>3.13</v>
      </c>
      <c r="F29" s="29">
        <v>0</v>
      </c>
      <c r="G29" s="29">
        <v>3.13</v>
      </c>
      <c r="H29" s="30"/>
    </row>
    <row r="30" spans="1:8" s="28" customFormat="1">
      <c r="A30" s="85" t="s">
        <v>238</v>
      </c>
      <c r="B30" s="86"/>
      <c r="C30" s="86" t="s">
        <v>33</v>
      </c>
      <c r="D30" s="31" t="s">
        <v>239</v>
      </c>
      <c r="E30" s="29">
        <v>0.3</v>
      </c>
      <c r="F30" s="29">
        <v>0</v>
      </c>
      <c r="G30" s="29">
        <v>0.3</v>
      </c>
      <c r="H30" s="30"/>
    </row>
    <row r="31" spans="1:8" s="28" customFormat="1">
      <c r="A31" s="85" t="s">
        <v>240</v>
      </c>
      <c r="B31" s="86"/>
      <c r="C31" s="86" t="s">
        <v>33</v>
      </c>
      <c r="D31" s="31" t="s">
        <v>241</v>
      </c>
      <c r="E31" s="29">
        <v>1.5</v>
      </c>
      <c r="F31" s="29">
        <v>0</v>
      </c>
      <c r="G31" s="29">
        <v>1.5</v>
      </c>
      <c r="H31" s="30"/>
    </row>
    <row r="32" spans="1:8" s="28" customFormat="1">
      <c r="A32" s="85" t="s">
        <v>242</v>
      </c>
      <c r="B32" s="86"/>
      <c r="C32" s="86" t="s">
        <v>33</v>
      </c>
      <c r="D32" s="31" t="s">
        <v>243</v>
      </c>
      <c r="E32" s="29">
        <v>41.34</v>
      </c>
      <c r="F32" s="29">
        <v>0</v>
      </c>
      <c r="G32" s="29">
        <v>41.34</v>
      </c>
      <c r="H32" s="30"/>
    </row>
    <row r="33" spans="1:8" s="28" customFormat="1">
      <c r="A33" s="85" t="s">
        <v>244</v>
      </c>
      <c r="B33" s="86"/>
      <c r="C33" s="86" t="s">
        <v>33</v>
      </c>
      <c r="D33" s="31" t="s">
        <v>245</v>
      </c>
      <c r="E33" s="29">
        <v>56.16</v>
      </c>
      <c r="F33" s="29">
        <v>0</v>
      </c>
      <c r="G33" s="29">
        <v>56.16</v>
      </c>
      <c r="H33" s="30"/>
    </row>
    <row r="34" spans="1:8" s="28" customFormat="1">
      <c r="A34" s="85" t="s">
        <v>246</v>
      </c>
      <c r="B34" s="86"/>
      <c r="C34" s="86" t="s">
        <v>33</v>
      </c>
      <c r="D34" s="31" t="s">
        <v>247</v>
      </c>
      <c r="E34" s="29">
        <v>89.86</v>
      </c>
      <c r="F34" s="29">
        <v>89.86</v>
      </c>
      <c r="G34" s="29">
        <v>0</v>
      </c>
      <c r="H34" s="30" t="s">
        <v>33</v>
      </c>
    </row>
    <row r="35" spans="1:8" s="28" customFormat="1">
      <c r="A35" s="85" t="s">
        <v>248</v>
      </c>
      <c r="B35" s="86"/>
      <c r="C35" s="86" t="s">
        <v>33</v>
      </c>
      <c r="D35" s="31" t="s">
        <v>249</v>
      </c>
      <c r="E35" s="29">
        <v>82.16</v>
      </c>
      <c r="F35" s="29">
        <v>82.16</v>
      </c>
      <c r="G35" s="29">
        <v>0</v>
      </c>
      <c r="H35" s="30" t="s">
        <v>33</v>
      </c>
    </row>
    <row r="36" spans="1:8" s="28" customFormat="1">
      <c r="A36" s="87" t="s">
        <v>250</v>
      </c>
      <c r="B36" s="88"/>
      <c r="C36" s="88" t="s">
        <v>33</v>
      </c>
      <c r="D36" s="32" t="s">
        <v>251</v>
      </c>
      <c r="E36" s="33">
        <v>7.7</v>
      </c>
      <c r="F36" s="33">
        <v>7.7</v>
      </c>
      <c r="G36" s="33">
        <v>0</v>
      </c>
      <c r="H36" s="30" t="s">
        <v>33</v>
      </c>
    </row>
    <row r="37" spans="1:8" s="28" customFormat="1">
      <c r="A37" s="89" t="s">
        <v>33</v>
      </c>
      <c r="B37" s="90" t="s">
        <v>33</v>
      </c>
      <c r="C37" s="90" t="s">
        <v>33</v>
      </c>
      <c r="D37" s="34" t="s">
        <v>33</v>
      </c>
      <c r="E37" s="35" t="s">
        <v>33</v>
      </c>
      <c r="F37" s="35" t="s">
        <v>33</v>
      </c>
      <c r="G37" s="35" t="s">
        <v>33</v>
      </c>
      <c r="H37" s="36" t="s">
        <v>33</v>
      </c>
    </row>
    <row r="38" spans="1:8" ht="15.4" customHeight="1">
      <c r="A38" s="91" t="s">
        <v>252</v>
      </c>
      <c r="B38" s="91" t="s">
        <v>33</v>
      </c>
      <c r="C38" s="91" t="s">
        <v>33</v>
      </c>
      <c r="D38" s="91" t="s">
        <v>33</v>
      </c>
      <c r="E38" s="91" t="s">
        <v>33</v>
      </c>
      <c r="F38" s="91" t="s">
        <v>33</v>
      </c>
      <c r="G38" s="91" t="s">
        <v>33</v>
      </c>
      <c r="H38" s="91" t="s">
        <v>33</v>
      </c>
    </row>
  </sheetData>
  <mergeCells count="41">
    <mergeCell ref="A34:C34"/>
    <mergeCell ref="A35:C35"/>
    <mergeCell ref="A36:C36"/>
    <mergeCell ref="A37:C37"/>
    <mergeCell ref="A38:H38"/>
    <mergeCell ref="A29:C29"/>
    <mergeCell ref="A30:C30"/>
    <mergeCell ref="A31:C31"/>
    <mergeCell ref="A32:C32"/>
    <mergeCell ref="A33:C33"/>
    <mergeCell ref="A24:C24"/>
    <mergeCell ref="A25:C25"/>
    <mergeCell ref="A26:C26"/>
    <mergeCell ref="A27:C27"/>
    <mergeCell ref="A28:C28"/>
    <mergeCell ref="A19:C19"/>
    <mergeCell ref="A20:C20"/>
    <mergeCell ref="A21:C21"/>
    <mergeCell ref="A22:C22"/>
    <mergeCell ref="A23:C23"/>
    <mergeCell ref="A14:C14"/>
    <mergeCell ref="A15:C15"/>
    <mergeCell ref="A16:C16"/>
    <mergeCell ref="A17:C17"/>
    <mergeCell ref="A18:C18"/>
    <mergeCell ref="A9:C9"/>
    <mergeCell ref="A10:C10"/>
    <mergeCell ref="A11:C11"/>
    <mergeCell ref="A12:C12"/>
    <mergeCell ref="A13:C13"/>
    <mergeCell ref="A1:H1"/>
    <mergeCell ref="E3:F3"/>
    <mergeCell ref="A4:D4"/>
    <mergeCell ref="A7:D7"/>
    <mergeCell ref="A8:C8"/>
    <mergeCell ref="D5:D6"/>
    <mergeCell ref="E4:E6"/>
    <mergeCell ref="F4:F6"/>
    <mergeCell ref="G4:G6"/>
    <mergeCell ref="H4:H6"/>
    <mergeCell ref="A5:C6"/>
  </mergeCells>
  <phoneticPr fontId="14" type="noConversion"/>
  <pageMargins left="1.22" right="0.74803149606299202" top="0.51180555555555596" bottom="0.66874999999999996" header="0.511811023622047" footer="0.511811023622047"/>
  <pageSetup paperSize="9" fitToHeight="0" orientation="landscape"/>
  <headerFooter alignWithMargins="0"/>
</worksheet>
</file>

<file path=xl/worksheets/sheet9.xml><?xml version="1.0" encoding="utf-8"?>
<worksheet xmlns="http://schemas.openxmlformats.org/spreadsheetml/2006/main" xmlns:r="http://schemas.openxmlformats.org/officeDocument/2006/relationships">
  <dimension ref="A1:J12"/>
  <sheetViews>
    <sheetView tabSelected="1" workbookViewId="0">
      <selection activeCell="K13" sqref="K13"/>
    </sheetView>
  </sheetViews>
  <sheetFormatPr defaultColWidth="9.140625" defaultRowHeight="12.75"/>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77" t="s">
        <v>23</v>
      </c>
      <c r="B1" s="77"/>
      <c r="C1" s="77"/>
      <c r="D1" s="77"/>
      <c r="E1" s="77"/>
      <c r="F1" s="77"/>
      <c r="G1" s="77"/>
      <c r="H1" s="77"/>
      <c r="I1" s="77"/>
    </row>
    <row r="2" spans="1:10">
      <c r="I2" s="2" t="s">
        <v>253</v>
      </c>
    </row>
    <row r="3" spans="1:10">
      <c r="A3" s="3" t="s">
        <v>29</v>
      </c>
      <c r="C3" s="18"/>
      <c r="D3" s="18"/>
      <c r="E3" s="18" t="s">
        <v>30</v>
      </c>
      <c r="F3" s="18"/>
      <c r="G3" s="18"/>
      <c r="H3" s="18"/>
      <c r="I3" s="2" t="s">
        <v>254</v>
      </c>
    </row>
    <row r="4" spans="1:10" ht="27.75" customHeight="1">
      <c r="A4" s="109" t="s">
        <v>35</v>
      </c>
      <c r="B4" s="108" t="s">
        <v>255</v>
      </c>
      <c r="C4" s="108" t="s">
        <v>33</v>
      </c>
      <c r="D4" s="108" t="s">
        <v>33</v>
      </c>
      <c r="E4" s="108" t="s">
        <v>33</v>
      </c>
      <c r="F4" s="108" t="s">
        <v>33</v>
      </c>
      <c r="G4" s="108" t="s">
        <v>33</v>
      </c>
      <c r="H4" s="110" t="s">
        <v>256</v>
      </c>
      <c r="I4" s="110" t="s">
        <v>257</v>
      </c>
      <c r="J4" s="26"/>
    </row>
    <row r="5" spans="1:10" ht="23.85" customHeight="1">
      <c r="A5" s="109"/>
      <c r="B5" s="108" t="s">
        <v>86</v>
      </c>
      <c r="C5" s="108" t="s">
        <v>258</v>
      </c>
      <c r="D5" s="108" t="s">
        <v>259</v>
      </c>
      <c r="E5" s="108" t="s">
        <v>260</v>
      </c>
      <c r="F5" s="108" t="s">
        <v>33</v>
      </c>
      <c r="G5" s="108" t="s">
        <v>33</v>
      </c>
      <c r="H5" s="110"/>
      <c r="I5" s="110"/>
      <c r="J5" s="26"/>
    </row>
    <row r="6" spans="1:10" ht="36.200000000000003" customHeight="1">
      <c r="A6" s="109"/>
      <c r="B6" s="108" t="s">
        <v>33</v>
      </c>
      <c r="C6" s="108" t="s">
        <v>33</v>
      </c>
      <c r="D6" s="108" t="s">
        <v>33</v>
      </c>
      <c r="E6" s="5" t="s">
        <v>86</v>
      </c>
      <c r="F6" s="5" t="s">
        <v>261</v>
      </c>
      <c r="G6" s="5" t="s">
        <v>262</v>
      </c>
      <c r="H6" s="110"/>
      <c r="I6" s="110"/>
      <c r="J6" s="26"/>
    </row>
    <row r="7" spans="1:10" ht="13.5" customHeight="1">
      <c r="A7" s="109"/>
      <c r="B7" s="5" t="s">
        <v>263</v>
      </c>
      <c r="C7" s="5" t="s">
        <v>264</v>
      </c>
      <c r="D7" s="5" t="s">
        <v>265</v>
      </c>
      <c r="E7" s="5" t="s">
        <v>266</v>
      </c>
      <c r="F7" s="5" t="s">
        <v>267</v>
      </c>
      <c r="G7" s="5" t="s">
        <v>268</v>
      </c>
      <c r="H7" s="5">
        <v>7</v>
      </c>
      <c r="I7" s="5">
        <v>8</v>
      </c>
      <c r="J7" s="26"/>
    </row>
    <row r="8" spans="1:10" ht="27.75" customHeight="1">
      <c r="A8" s="19" t="s">
        <v>269</v>
      </c>
      <c r="B8" s="6">
        <v>11.06</v>
      </c>
      <c r="C8" s="6">
        <v>0</v>
      </c>
      <c r="D8" s="6">
        <v>0</v>
      </c>
      <c r="E8" s="6">
        <v>11.06</v>
      </c>
      <c r="F8" s="6">
        <v>6.06</v>
      </c>
      <c r="G8" s="6">
        <v>5</v>
      </c>
      <c r="H8" s="6">
        <v>4.6100000000000003</v>
      </c>
      <c r="I8" s="6">
        <v>19.54</v>
      </c>
      <c r="J8" s="26"/>
    </row>
    <row r="9" spans="1:10" ht="27.75" customHeight="1">
      <c r="A9" s="19" t="s">
        <v>270</v>
      </c>
      <c r="B9" s="20">
        <v>8.5</v>
      </c>
      <c r="C9" s="6">
        <v>0</v>
      </c>
      <c r="D9" s="6">
        <v>0</v>
      </c>
      <c r="E9" s="20">
        <v>8.5</v>
      </c>
      <c r="F9" s="20">
        <v>0</v>
      </c>
      <c r="G9" s="5">
        <v>8.5</v>
      </c>
      <c r="H9" s="21">
        <v>1</v>
      </c>
      <c r="I9" s="21">
        <v>22.3</v>
      </c>
      <c r="J9" s="26"/>
    </row>
    <row r="10" spans="1:10" ht="27.75" customHeight="1">
      <c r="A10" s="19" t="s">
        <v>271</v>
      </c>
      <c r="B10" s="20">
        <f>B8-B9</f>
        <v>2.56</v>
      </c>
      <c r="C10" s="6">
        <v>0</v>
      </c>
      <c r="D10" s="6">
        <v>0</v>
      </c>
      <c r="E10" s="20">
        <f t="shared" ref="E10:I10" si="0">E8-E9</f>
        <v>2.56</v>
      </c>
      <c r="F10" s="20">
        <f t="shared" si="0"/>
        <v>6.06</v>
      </c>
      <c r="G10" s="20">
        <f t="shared" si="0"/>
        <v>-3.5</v>
      </c>
      <c r="H10" s="20">
        <f t="shared" si="0"/>
        <v>3.61</v>
      </c>
      <c r="I10" s="20">
        <f t="shared" si="0"/>
        <v>-2.76</v>
      </c>
      <c r="J10" s="26"/>
    </row>
    <row r="11" spans="1:10" ht="27.75" customHeight="1">
      <c r="A11" s="22" t="s">
        <v>272</v>
      </c>
      <c r="B11" s="23">
        <f>(B8-B9)/B9</f>
        <v>0.30117647058823499</v>
      </c>
      <c r="C11" s="6">
        <v>0</v>
      </c>
      <c r="D11" s="6">
        <v>0</v>
      </c>
      <c r="E11" s="23">
        <f t="shared" ref="E11:I11" si="1">(E8-E9)/E9</f>
        <v>0.30117647058823499</v>
      </c>
      <c r="F11" s="23"/>
      <c r="G11" s="23">
        <f t="shared" si="1"/>
        <v>-0.41176470588235298</v>
      </c>
      <c r="H11" s="23">
        <f t="shared" si="1"/>
        <v>3.61</v>
      </c>
      <c r="I11" s="23">
        <f t="shared" si="1"/>
        <v>-0.12376681614349801</v>
      </c>
      <c r="J11" s="26"/>
    </row>
    <row r="12" spans="1:10" ht="15.4" customHeight="1">
      <c r="A12" s="24" t="s">
        <v>273</v>
      </c>
      <c r="C12" s="24"/>
      <c r="D12" s="24"/>
      <c r="E12" s="24"/>
      <c r="F12" s="24"/>
      <c r="G12" s="24"/>
      <c r="H12" s="25"/>
      <c r="I12" s="27"/>
    </row>
  </sheetData>
  <mergeCells count="9">
    <mergeCell ref="A1:I1"/>
    <mergeCell ref="B4:G4"/>
    <mergeCell ref="E5:G5"/>
    <mergeCell ref="A4:A7"/>
    <mergeCell ref="B5:B6"/>
    <mergeCell ref="C5:C6"/>
    <mergeCell ref="D5:D6"/>
    <mergeCell ref="H4:H6"/>
    <mergeCell ref="I4:I6"/>
  </mergeCells>
  <phoneticPr fontId="14" type="noConversion"/>
  <printOptions horizontalCentered="1"/>
  <pageMargins left="0.468055555555556" right="0.468055555555556"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sheetPr>
    <pageSetUpPr fitToPage="1"/>
  </sheetPr>
  <dimension ref="A1:J15"/>
  <sheetViews>
    <sheetView workbookViewId="0">
      <selection activeCell="A3" sqref="A3"/>
    </sheetView>
  </sheetViews>
  <sheetFormatPr defaultColWidth="9.140625" defaultRowHeight="12.75"/>
  <cols>
    <col min="1" max="3" width="3.140625" style="1" customWidth="1"/>
    <col min="4" max="4" width="32.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77" t="s">
        <v>25</v>
      </c>
      <c r="B1" s="77"/>
      <c r="C1" s="77"/>
      <c r="D1" s="77"/>
      <c r="E1" s="77"/>
      <c r="F1" s="77"/>
      <c r="G1" s="77"/>
      <c r="H1" s="77"/>
      <c r="I1" s="77"/>
      <c r="J1" s="77"/>
    </row>
    <row r="2" spans="1:10">
      <c r="J2" s="2" t="s">
        <v>274</v>
      </c>
    </row>
    <row r="3" spans="1:10">
      <c r="A3" s="3" t="s">
        <v>29</v>
      </c>
      <c r="F3" s="7" t="s">
        <v>30</v>
      </c>
      <c r="J3" s="2" t="s">
        <v>31</v>
      </c>
    </row>
    <row r="4" spans="1:10" ht="15.4" customHeight="1">
      <c r="A4" s="105" t="s">
        <v>35</v>
      </c>
      <c r="B4" s="93" t="s">
        <v>33</v>
      </c>
      <c r="C4" s="93" t="s">
        <v>33</v>
      </c>
      <c r="D4" s="93" t="s">
        <v>33</v>
      </c>
      <c r="E4" s="93" t="s">
        <v>275</v>
      </c>
      <c r="F4" s="93" t="s">
        <v>276</v>
      </c>
      <c r="G4" s="93" t="s">
        <v>277</v>
      </c>
      <c r="H4" s="93" t="s">
        <v>33</v>
      </c>
      <c r="I4" s="93" t="s">
        <v>33</v>
      </c>
      <c r="J4" s="95" t="s">
        <v>278</v>
      </c>
    </row>
    <row r="5" spans="1:10" ht="15.4" customHeight="1">
      <c r="A5" s="97" t="s">
        <v>84</v>
      </c>
      <c r="B5" s="94" t="s">
        <v>33</v>
      </c>
      <c r="C5" s="94" t="s">
        <v>33</v>
      </c>
      <c r="D5" s="94" t="s">
        <v>85</v>
      </c>
      <c r="E5" s="94" t="s">
        <v>33</v>
      </c>
      <c r="F5" s="94" t="s">
        <v>33</v>
      </c>
      <c r="G5" s="94" t="s">
        <v>86</v>
      </c>
      <c r="H5" s="94" t="s">
        <v>165</v>
      </c>
      <c r="I5" s="94" t="s">
        <v>166</v>
      </c>
      <c r="J5" s="96" t="s">
        <v>33</v>
      </c>
    </row>
    <row r="6" spans="1:10" ht="15.4" customHeight="1">
      <c r="A6" s="97" t="s">
        <v>33</v>
      </c>
      <c r="B6" s="94" t="s">
        <v>33</v>
      </c>
      <c r="C6" s="94" t="s">
        <v>33</v>
      </c>
      <c r="D6" s="94" t="s">
        <v>33</v>
      </c>
      <c r="E6" s="94" t="s">
        <v>33</v>
      </c>
      <c r="F6" s="94" t="s">
        <v>33</v>
      </c>
      <c r="G6" s="94" t="s">
        <v>33</v>
      </c>
      <c r="H6" s="94" t="s">
        <v>86</v>
      </c>
      <c r="I6" s="94" t="s">
        <v>86</v>
      </c>
      <c r="J6" s="96" t="s">
        <v>190</v>
      </c>
    </row>
    <row r="7" spans="1:10" ht="30.75" customHeight="1">
      <c r="A7" s="97" t="s">
        <v>33</v>
      </c>
      <c r="B7" s="94" t="s">
        <v>33</v>
      </c>
      <c r="C7" s="94" t="s">
        <v>33</v>
      </c>
      <c r="D7" s="94" t="s">
        <v>33</v>
      </c>
      <c r="E7" s="94" t="s">
        <v>33</v>
      </c>
      <c r="F7" s="94" t="s">
        <v>33</v>
      </c>
      <c r="G7" s="94" t="s">
        <v>33</v>
      </c>
      <c r="H7" s="94" t="s">
        <v>33</v>
      </c>
      <c r="I7" s="94" t="s">
        <v>33</v>
      </c>
      <c r="J7" s="96" t="s">
        <v>33</v>
      </c>
    </row>
    <row r="8" spans="1:10" ht="15.4" customHeight="1">
      <c r="A8" s="111" t="s">
        <v>87</v>
      </c>
      <c r="B8" s="112"/>
      <c r="C8" s="112" t="s">
        <v>33</v>
      </c>
      <c r="D8" s="112" t="s">
        <v>87</v>
      </c>
      <c r="E8" s="8">
        <v>0</v>
      </c>
      <c r="F8" s="8">
        <v>20</v>
      </c>
      <c r="G8" s="8">
        <v>20</v>
      </c>
      <c r="H8" s="8">
        <v>0</v>
      </c>
      <c r="I8" s="8">
        <v>20</v>
      </c>
      <c r="J8" s="15">
        <v>0</v>
      </c>
    </row>
    <row r="9" spans="1:10" ht="15.4" customHeight="1">
      <c r="A9" s="113" t="s">
        <v>158</v>
      </c>
      <c r="B9" s="114"/>
      <c r="C9" s="114" t="s">
        <v>33</v>
      </c>
      <c r="D9" s="9" t="s">
        <v>159</v>
      </c>
      <c r="E9" s="8">
        <v>0</v>
      </c>
      <c r="F9" s="8">
        <v>20</v>
      </c>
      <c r="G9" s="8">
        <v>20</v>
      </c>
      <c r="H9" s="8">
        <v>0</v>
      </c>
      <c r="I9" s="8">
        <v>20</v>
      </c>
      <c r="J9" s="15">
        <v>0</v>
      </c>
    </row>
    <row r="10" spans="1:10" ht="15.4" customHeight="1">
      <c r="A10" s="113" t="s">
        <v>160</v>
      </c>
      <c r="B10" s="114"/>
      <c r="C10" s="114" t="s">
        <v>33</v>
      </c>
      <c r="D10" s="9" t="s">
        <v>161</v>
      </c>
      <c r="E10" s="8">
        <v>0</v>
      </c>
      <c r="F10" s="8">
        <v>20</v>
      </c>
      <c r="G10" s="8">
        <v>20</v>
      </c>
      <c r="H10" s="8">
        <v>0</v>
      </c>
      <c r="I10" s="8">
        <v>20</v>
      </c>
      <c r="J10" s="15">
        <v>0</v>
      </c>
    </row>
    <row r="11" spans="1:10" ht="15.4" customHeight="1">
      <c r="A11" s="113" t="s">
        <v>162</v>
      </c>
      <c r="B11" s="114"/>
      <c r="C11" s="114" t="s">
        <v>33</v>
      </c>
      <c r="D11" s="9" t="s">
        <v>163</v>
      </c>
      <c r="E11" s="8">
        <v>0</v>
      </c>
      <c r="F11" s="8">
        <v>20</v>
      </c>
      <c r="G11" s="8">
        <v>20</v>
      </c>
      <c r="H11" s="8">
        <v>0</v>
      </c>
      <c r="I11" s="8">
        <v>20</v>
      </c>
      <c r="J11" s="15">
        <v>0</v>
      </c>
    </row>
    <row r="12" spans="1:10" ht="15.4" customHeight="1">
      <c r="A12" s="115" t="s">
        <v>33</v>
      </c>
      <c r="B12" s="116" t="s">
        <v>33</v>
      </c>
      <c r="C12" s="116" t="s">
        <v>33</v>
      </c>
      <c r="D12" s="11" t="s">
        <v>33</v>
      </c>
      <c r="E12" s="12" t="s">
        <v>33</v>
      </c>
      <c r="F12" s="12" t="s">
        <v>33</v>
      </c>
      <c r="G12" s="12" t="s">
        <v>33</v>
      </c>
      <c r="H12" s="12" t="s">
        <v>33</v>
      </c>
      <c r="I12" s="12" t="s">
        <v>33</v>
      </c>
      <c r="J12" s="16" t="s">
        <v>33</v>
      </c>
    </row>
    <row r="13" spans="1:10" ht="15.4" customHeight="1">
      <c r="A13" s="115" t="s">
        <v>33</v>
      </c>
      <c r="B13" s="116" t="s">
        <v>33</v>
      </c>
      <c r="C13" s="116" t="s">
        <v>33</v>
      </c>
      <c r="D13" s="11" t="s">
        <v>33</v>
      </c>
      <c r="E13" s="12" t="s">
        <v>33</v>
      </c>
      <c r="F13" s="12" t="s">
        <v>33</v>
      </c>
      <c r="G13" s="12" t="s">
        <v>33</v>
      </c>
      <c r="H13" s="12" t="s">
        <v>33</v>
      </c>
      <c r="I13" s="12" t="s">
        <v>33</v>
      </c>
      <c r="J13" s="16" t="s">
        <v>33</v>
      </c>
    </row>
    <row r="14" spans="1:10" ht="15.4" customHeight="1">
      <c r="A14" s="117" t="s">
        <v>33</v>
      </c>
      <c r="B14" s="118" t="s">
        <v>33</v>
      </c>
      <c r="C14" s="118" t="s">
        <v>33</v>
      </c>
      <c r="D14" s="13" t="s">
        <v>33</v>
      </c>
      <c r="E14" s="14" t="s">
        <v>33</v>
      </c>
      <c r="F14" s="14" t="s">
        <v>33</v>
      </c>
      <c r="G14" s="14" t="s">
        <v>33</v>
      </c>
      <c r="H14" s="14" t="s">
        <v>33</v>
      </c>
      <c r="I14" s="14" t="s">
        <v>33</v>
      </c>
      <c r="J14" s="17" t="s">
        <v>33</v>
      </c>
    </row>
    <row r="15" spans="1:10" ht="15.4" customHeight="1">
      <c r="A15" s="91" t="s">
        <v>279</v>
      </c>
      <c r="B15" s="91" t="s">
        <v>33</v>
      </c>
      <c r="C15" s="91" t="s">
        <v>33</v>
      </c>
      <c r="D15" s="91" t="s">
        <v>33</v>
      </c>
      <c r="E15" s="91" t="s">
        <v>33</v>
      </c>
      <c r="F15" s="91" t="s">
        <v>33</v>
      </c>
      <c r="G15" s="91" t="s">
        <v>33</v>
      </c>
      <c r="H15" s="91" t="s">
        <v>33</v>
      </c>
      <c r="I15" s="91" t="s">
        <v>33</v>
      </c>
      <c r="J15" s="91" t="s">
        <v>33</v>
      </c>
    </row>
  </sheetData>
  <mergeCells count="19">
    <mergeCell ref="A15:J15"/>
    <mergeCell ref="D5:D7"/>
    <mergeCell ref="E4:E7"/>
    <mergeCell ref="F4:F7"/>
    <mergeCell ref="G5:G7"/>
    <mergeCell ref="H5:H7"/>
    <mergeCell ref="I5:I7"/>
    <mergeCell ref="J4:J7"/>
    <mergeCell ref="A5:C7"/>
    <mergeCell ref="A10:C10"/>
    <mergeCell ref="A11:C11"/>
    <mergeCell ref="A12:C12"/>
    <mergeCell ref="A13:C13"/>
    <mergeCell ref="A14:C14"/>
    <mergeCell ref="A1:J1"/>
    <mergeCell ref="A4:D4"/>
    <mergeCell ref="G4:I4"/>
    <mergeCell ref="A8:D8"/>
    <mergeCell ref="A9:C9"/>
  </mergeCells>
  <phoneticPr fontId="14" type="noConversion"/>
  <pageMargins left="0.98425196850393704" right="0.74803149606299202" top="0.98425196850393704" bottom="0.98425196850393704" header="0.511811023622047" footer="0.511811023622047"/>
  <pageSetup paperSize="9" scale="96" fitToHeight="0"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N35" sqref="N35"/>
    </sheetView>
  </sheetViews>
  <sheetFormatPr defaultColWidth="9.140625" defaultRowHeight="12.75"/>
  <cols>
    <col min="1" max="1" width="20.28515625" style="1" customWidth="1"/>
    <col min="2" max="2" width="10.5703125" style="1" customWidth="1"/>
    <col min="3" max="5" width="25.7109375" style="1" customWidth="1"/>
    <col min="6" max="6" width="9.7109375" style="1" customWidth="1"/>
    <col min="7" max="16384" width="9.140625" style="1"/>
  </cols>
  <sheetData>
    <row r="1" spans="1:5" ht="27">
      <c r="A1" s="77" t="s">
        <v>27</v>
      </c>
      <c r="B1" s="77"/>
      <c r="C1" s="77"/>
      <c r="D1" s="77"/>
      <c r="E1" s="77"/>
    </row>
    <row r="2" spans="1:5">
      <c r="E2" s="2" t="s">
        <v>280</v>
      </c>
    </row>
    <row r="3" spans="1:5">
      <c r="A3" s="3" t="s">
        <v>29</v>
      </c>
      <c r="D3" s="2" t="s">
        <v>30</v>
      </c>
      <c r="E3" s="2" t="s">
        <v>281</v>
      </c>
    </row>
    <row r="4" spans="1:5" ht="30.75" customHeight="1">
      <c r="A4" s="119" t="s">
        <v>35</v>
      </c>
      <c r="B4" s="119" t="s">
        <v>282</v>
      </c>
      <c r="C4" s="119" t="s">
        <v>283</v>
      </c>
      <c r="D4" s="119" t="s">
        <v>33</v>
      </c>
      <c r="E4" s="119" t="s">
        <v>33</v>
      </c>
    </row>
    <row r="5" spans="1:5" ht="27.75" customHeight="1">
      <c r="A5" s="119" t="s">
        <v>33</v>
      </c>
      <c r="B5" s="119" t="s">
        <v>33</v>
      </c>
      <c r="C5" s="5" t="s">
        <v>284</v>
      </c>
      <c r="D5" s="5" t="s">
        <v>285</v>
      </c>
      <c r="E5" s="5" t="s">
        <v>286</v>
      </c>
    </row>
    <row r="6" spans="1:5" ht="24.75" customHeight="1">
      <c r="A6" s="119" t="s">
        <v>287</v>
      </c>
      <c r="B6" s="119" t="s">
        <v>33</v>
      </c>
      <c r="C6" s="4" t="s">
        <v>263</v>
      </c>
      <c r="D6" s="4" t="s">
        <v>264</v>
      </c>
      <c r="E6" s="4" t="s">
        <v>265</v>
      </c>
    </row>
    <row r="7" spans="1:5" ht="16.5" customHeight="1">
      <c r="A7" s="4" t="s">
        <v>288</v>
      </c>
      <c r="B7" s="4" t="s">
        <v>263</v>
      </c>
      <c r="C7" s="6">
        <v>126.09</v>
      </c>
      <c r="D7" s="6">
        <v>19.5</v>
      </c>
      <c r="E7" s="6">
        <v>106.59</v>
      </c>
    </row>
    <row r="8" spans="1:5" ht="18" customHeight="1">
      <c r="A8" s="4" t="s">
        <v>289</v>
      </c>
      <c r="B8" s="4" t="s">
        <v>264</v>
      </c>
      <c r="C8" s="6">
        <v>126.09</v>
      </c>
      <c r="D8" s="6">
        <v>19.5</v>
      </c>
      <c r="E8" s="6">
        <v>106.59</v>
      </c>
    </row>
    <row r="9" spans="1:5" ht="18" customHeight="1">
      <c r="A9" s="4" t="s">
        <v>290</v>
      </c>
      <c r="B9" s="4" t="s">
        <v>265</v>
      </c>
      <c r="C9" s="6"/>
      <c r="D9" s="6"/>
      <c r="E9" s="6"/>
    </row>
    <row r="10" spans="1:5" ht="18.75" customHeight="1">
      <c r="A10" s="4" t="s">
        <v>291</v>
      </c>
      <c r="B10" s="4" t="s">
        <v>266</v>
      </c>
      <c r="C10" s="6"/>
      <c r="D10" s="6"/>
      <c r="E10" s="6"/>
    </row>
    <row r="11" spans="1:5" ht="20.25" customHeight="1"/>
  </sheetData>
  <mergeCells count="5">
    <mergeCell ref="A1:E1"/>
    <mergeCell ref="C4:E4"/>
    <mergeCell ref="A6:B6"/>
    <mergeCell ref="A4:A5"/>
    <mergeCell ref="B4:B5"/>
  </mergeCells>
  <phoneticPr fontId="14" type="noConversion"/>
  <pageMargins left="1.4166666666666701" right="0.74803149606299202" top="0.98425196850393704" bottom="0.98425196850393704"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cp:lastPrinted>2019-09-11T09:27:00Z</cp:lastPrinted>
  <dcterms:created xsi:type="dcterms:W3CDTF">2018-09-03T08:09:00Z</dcterms:created>
  <dcterms:modified xsi:type="dcterms:W3CDTF">2019-10-26T04:41:21Z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